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engiz SARACOGLU\Desktop\"/>
    </mc:Choice>
  </mc:AlternateContent>
  <bookViews>
    <workbookView xWindow="0" yWindow="0" windowWidth="28800" windowHeight="12165"/>
  </bookViews>
  <sheets>
    <sheet name="İçindekiler" sheetId="4" r:id="rId1"/>
    <sheet name="Genel Döküm" sheetId="3" r:id="rId2"/>
    <sheet name="Okulöncesi" sheetId="5" r:id="rId3"/>
    <sheet name="İlkokul" sheetId="6" r:id="rId4"/>
    <sheet name="Ortaokul" sheetId="7" r:id="rId5"/>
    <sheet name="Ortaöğretim-1" sheetId="8" r:id="rId6"/>
    <sheet name="Ortaöğretim-2" sheetId="9" r:id="rId7"/>
    <sheet name="Yaygın Eğitim" sheetId="10" r:id="rId8"/>
  </sheets>
  <definedNames>
    <definedName name="_xlnm.Print_Area" localSheetId="6">'Ortaöğretim-2'!$A$1:$O$141</definedName>
  </definedNames>
  <calcPr calcId="152511"/>
</workbook>
</file>

<file path=xl/calcChain.xml><?xml version="1.0" encoding="utf-8"?>
<calcChain xmlns="http://schemas.openxmlformats.org/spreadsheetml/2006/main">
  <c r="N10" i="7" l="1"/>
  <c r="L10" i="7"/>
  <c r="K10" i="7"/>
  <c r="J10" i="7"/>
  <c r="H10" i="7"/>
  <c r="G10" i="7"/>
  <c r="F10" i="7"/>
  <c r="D10" i="7"/>
</calcChain>
</file>

<file path=xl/sharedStrings.xml><?xml version="1.0" encoding="utf-8"?>
<sst xmlns="http://schemas.openxmlformats.org/spreadsheetml/2006/main" count="526" uniqueCount="299">
  <si>
    <t xml:space="preserve">1.18 Eğitim kurumlarının kademelere göre okul, öğrenci, öğretmen ve derslik sayısı  </t>
  </si>
  <si>
    <r>
      <t xml:space="preserve">Eğitim kademesi                                                                                            </t>
    </r>
    <r>
      <rPr>
        <i/>
        <sz val="8"/>
        <rFont val="Arial"/>
        <family val="2"/>
        <charset val="162"/>
      </rPr>
      <t xml:space="preserve"> </t>
    </r>
    <r>
      <rPr>
        <sz val="8"/>
        <rFont val="Arial"/>
        <family val="2"/>
        <charset val="162"/>
      </rPr>
      <t xml:space="preserve">(Level of education) </t>
    </r>
  </si>
  <si>
    <r>
      <t xml:space="preserve">Okul/   Kurum                 </t>
    </r>
    <r>
      <rPr>
        <i/>
        <sz val="8"/>
        <rFont val="Arial"/>
        <family val="2"/>
        <charset val="162"/>
      </rPr>
      <t xml:space="preserve"> </t>
    </r>
    <r>
      <rPr>
        <sz val="8"/>
        <rFont val="Arial"/>
        <family val="2"/>
        <charset val="162"/>
      </rPr>
      <t>School/      Institution</t>
    </r>
  </si>
  <si>
    <r>
      <t xml:space="preserve">Öğrenci Sayısı                                                                                                                                        </t>
    </r>
    <r>
      <rPr>
        <i/>
        <sz val="8"/>
        <rFont val="Arial"/>
        <family val="2"/>
        <charset val="162"/>
      </rPr>
      <t xml:space="preserve">   </t>
    </r>
    <r>
      <rPr>
        <sz val="8"/>
        <rFont val="Arial"/>
        <family val="2"/>
        <charset val="162"/>
      </rPr>
      <t>Number of Students</t>
    </r>
  </si>
  <si>
    <r>
      <t xml:space="preserve">Öğretmen Sayısı                                        </t>
    </r>
    <r>
      <rPr>
        <sz val="8"/>
        <rFont val="Arial"/>
        <family val="2"/>
        <charset val="162"/>
      </rPr>
      <t>Number of Teachers</t>
    </r>
  </si>
  <si>
    <r>
      <t xml:space="preserve">Derslik  </t>
    </r>
    <r>
      <rPr>
        <sz val="8"/>
        <rFont val="Arial"/>
        <family val="2"/>
        <charset val="162"/>
      </rPr>
      <t>Classroom</t>
    </r>
  </si>
  <si>
    <r>
      <t xml:space="preserve">Toplam                          </t>
    </r>
    <r>
      <rPr>
        <sz val="8"/>
        <rFont val="Arial"/>
        <family val="2"/>
        <charset val="162"/>
      </rPr>
      <t xml:space="preserve">Total </t>
    </r>
  </si>
  <si>
    <r>
      <t xml:space="preserve">Toplam    </t>
    </r>
    <r>
      <rPr>
        <sz val="8"/>
        <rFont val="Arial"/>
        <family val="2"/>
        <charset val="162"/>
      </rPr>
      <t xml:space="preserve"> Total</t>
    </r>
  </si>
  <si>
    <r>
      <t xml:space="preserve">Örgün Eğitim (Resmi)                                                                                    </t>
    </r>
    <r>
      <rPr>
        <sz val="8"/>
        <rFont val="Arial"/>
        <family val="2"/>
        <charset val="162"/>
      </rPr>
      <t xml:space="preserve">    Formal education (Public)</t>
    </r>
  </si>
  <si>
    <r>
      <t xml:space="preserve">Örgün Eğitim (Özel)                                                                         </t>
    </r>
    <r>
      <rPr>
        <sz val="8"/>
        <rFont val="Arial"/>
        <family val="2"/>
        <charset val="162"/>
      </rPr>
      <t xml:space="preserve">     Formal education (Private)</t>
    </r>
  </si>
  <si>
    <r>
      <t xml:space="preserve">Örgün Eğitim (Açıköğretim)                                                               </t>
    </r>
    <r>
      <rPr>
        <sz val="8"/>
        <rFont val="Arial"/>
        <family val="2"/>
        <charset val="162"/>
      </rPr>
      <t xml:space="preserve">    Formal education (Open education)</t>
    </r>
  </si>
  <si>
    <r>
      <t xml:space="preserve">Okul öncesi eğitim (resmi)                                                                                                 </t>
    </r>
    <r>
      <rPr>
        <sz val="8"/>
        <rFont val="Arial"/>
        <family val="2"/>
        <charset val="162"/>
      </rPr>
      <t xml:space="preserve">  Pre-primary education (public)</t>
    </r>
  </si>
  <si>
    <r>
      <t xml:space="preserve">Anaokulu </t>
    </r>
    <r>
      <rPr>
        <sz val="8"/>
        <rFont val="Arial"/>
        <family val="2"/>
        <charset val="162"/>
      </rPr>
      <t>- Kindergarten</t>
    </r>
  </si>
  <si>
    <r>
      <t xml:space="preserve">Okul öncesi eğitim (özel)                                                                                                                                </t>
    </r>
    <r>
      <rPr>
        <sz val="8"/>
        <rFont val="Arial"/>
        <family val="2"/>
        <charset val="162"/>
      </rPr>
      <t xml:space="preserve">  Pre-primary education (private)</t>
    </r>
  </si>
  <si>
    <r>
      <t>Anaokulu -</t>
    </r>
    <r>
      <rPr>
        <sz val="8"/>
        <rFont val="Arial"/>
        <family val="2"/>
        <charset val="162"/>
      </rPr>
      <t>Kindergarten</t>
    </r>
  </si>
  <si>
    <r>
      <t xml:space="preserve">İlkokul  
</t>
    </r>
    <r>
      <rPr>
        <sz val="8"/>
        <rFont val="Arial"/>
        <family val="2"/>
        <charset val="162"/>
      </rPr>
      <t>Primary school</t>
    </r>
  </si>
  <si>
    <r>
      <t xml:space="preserve">İlkokul (resmi)     
</t>
    </r>
    <r>
      <rPr>
        <sz val="8"/>
        <rFont val="Arial"/>
        <family val="2"/>
        <charset val="162"/>
      </rPr>
      <t xml:space="preserve">Primary school (public) </t>
    </r>
    <r>
      <rPr>
        <b/>
        <sz val="8"/>
        <rFont val="Arial"/>
        <family val="2"/>
        <charset val="162"/>
      </rPr>
      <t xml:space="preserve">                                                        </t>
    </r>
  </si>
  <si>
    <r>
      <t xml:space="preserve">İlkokul (özel)    </t>
    </r>
    <r>
      <rPr>
        <sz val="8"/>
        <rFont val="Arial"/>
        <family val="2"/>
        <charset val="162"/>
      </rPr>
      <t xml:space="preserve"> 
Primary school (private)   </t>
    </r>
    <r>
      <rPr>
        <b/>
        <sz val="8"/>
        <rFont val="Arial"/>
        <family val="2"/>
        <charset val="162"/>
      </rPr>
      <t xml:space="preserve">                                                                </t>
    </r>
    <r>
      <rPr>
        <sz val="8"/>
        <rFont val="Arial"/>
        <family val="2"/>
        <charset val="162"/>
      </rPr>
      <t xml:space="preserve"> </t>
    </r>
  </si>
  <si>
    <r>
      <t xml:space="preserve">Ortaokul 
</t>
    </r>
    <r>
      <rPr>
        <sz val="8"/>
        <rFont val="Arial"/>
        <family val="2"/>
        <charset val="162"/>
      </rPr>
      <t>Lower secondary school</t>
    </r>
  </si>
  <si>
    <r>
      <t xml:space="preserve">Ortaokul (resmi) 
</t>
    </r>
    <r>
      <rPr>
        <sz val="8"/>
        <rFont val="Arial"/>
        <family val="2"/>
        <charset val="162"/>
      </rPr>
      <t xml:space="preserve">Lower secondary school (public)  </t>
    </r>
    <r>
      <rPr>
        <b/>
        <sz val="8"/>
        <rFont val="Arial"/>
        <family val="2"/>
        <charset val="162"/>
      </rPr>
      <t xml:space="preserve">                                                         </t>
    </r>
  </si>
  <si>
    <r>
      <t xml:space="preserve">Ortaokul (özel) 
</t>
    </r>
    <r>
      <rPr>
        <sz val="8"/>
        <rFont val="Arial"/>
        <family val="2"/>
        <charset val="162"/>
      </rPr>
      <t xml:space="preserve">Lower secondary school (private)  </t>
    </r>
    <r>
      <rPr>
        <b/>
        <sz val="8"/>
        <rFont val="Arial"/>
        <family val="2"/>
        <charset val="162"/>
      </rPr>
      <t xml:space="preserve">                                                                     </t>
    </r>
    <r>
      <rPr>
        <sz val="8"/>
        <rFont val="Arial"/>
        <family val="2"/>
        <charset val="162"/>
      </rPr>
      <t xml:space="preserve">  </t>
    </r>
  </si>
  <si>
    <r>
      <t xml:space="preserve">Açık öğretim ortaokulu  
</t>
    </r>
    <r>
      <rPr>
        <sz val="8"/>
        <rFont val="Arial"/>
        <family val="2"/>
        <charset val="162"/>
      </rPr>
      <t>Open lower secondary school</t>
    </r>
    <r>
      <rPr>
        <b/>
        <sz val="8"/>
        <rFont val="Arial"/>
        <family val="2"/>
        <charset val="162"/>
      </rPr>
      <t xml:space="preserve"> </t>
    </r>
    <r>
      <rPr>
        <sz val="8"/>
        <rFont val="Arial"/>
        <family val="2"/>
        <charset val="162"/>
      </rPr>
      <t xml:space="preserve">                                                                                                    </t>
    </r>
  </si>
  <si>
    <r>
      <t xml:space="preserve">Ortaöğretim (resmi)                                                                       </t>
    </r>
    <r>
      <rPr>
        <sz val="8"/>
        <rFont val="Arial"/>
        <family val="2"/>
        <charset val="162"/>
      </rPr>
      <t xml:space="preserve">   Upper secondary education (public)</t>
    </r>
  </si>
  <si>
    <r>
      <t xml:space="preserve">Ortaöğretim (özel)                                                                                       </t>
    </r>
    <r>
      <rPr>
        <sz val="8"/>
        <rFont val="Arial"/>
        <family val="2"/>
        <charset val="162"/>
      </rPr>
      <t xml:space="preserve"> Upper secondary education (private)</t>
    </r>
  </si>
  <si>
    <r>
      <t xml:space="preserve">Genel ortaöğretim toplamı                                                                   </t>
    </r>
    <r>
      <rPr>
        <sz val="8"/>
        <rFont val="Arial"/>
        <family val="2"/>
        <charset val="162"/>
      </rPr>
      <t xml:space="preserve">   Total of general secondary education</t>
    </r>
  </si>
  <si>
    <r>
      <t xml:space="preserve">Genel ortaöğretim (resmi)                                                                                                </t>
    </r>
    <r>
      <rPr>
        <sz val="8"/>
        <rFont val="Arial"/>
        <family val="2"/>
        <charset val="162"/>
      </rPr>
      <t>General secondary education (public)</t>
    </r>
  </si>
  <si>
    <r>
      <t xml:space="preserve">Meslekî ve teknik lise (resmi)  </t>
    </r>
    <r>
      <rPr>
        <sz val="8"/>
        <rFont val="Arial"/>
        <family val="2"/>
        <charset val="162"/>
      </rPr>
      <t xml:space="preserve">                                                                       Vocational and technical high school  (public)</t>
    </r>
  </si>
  <si>
    <r>
      <t xml:space="preserve">Meslekî ve teknik lise (özel)   </t>
    </r>
    <r>
      <rPr>
        <sz val="8"/>
        <rFont val="Arial"/>
        <family val="2"/>
        <charset val="162"/>
      </rPr>
      <t xml:space="preserve">                                                                      Vocational and technical high school  (private)</t>
    </r>
  </si>
  <si>
    <r>
      <t xml:space="preserve">Mesleki açıköğretim lisesi
</t>
    </r>
    <r>
      <rPr>
        <sz val="8"/>
        <rFont val="Arial"/>
        <family val="2"/>
        <charset val="162"/>
      </rPr>
      <t>Open upper vocational secondary school</t>
    </r>
  </si>
  <si>
    <r>
      <t xml:space="preserve">Din öğretimi toplamı
</t>
    </r>
    <r>
      <rPr>
        <sz val="8"/>
        <rFont val="Arial"/>
        <family val="2"/>
        <charset val="162"/>
      </rPr>
      <t>Total of religious education</t>
    </r>
  </si>
  <si>
    <r>
      <t xml:space="preserve">Erkek                                                                                  </t>
    </r>
    <r>
      <rPr>
        <sz val="8"/>
        <rFont val="Arial"/>
        <family val="2"/>
        <charset val="162"/>
      </rPr>
      <t>Male</t>
    </r>
  </si>
  <si>
    <r>
      <t xml:space="preserve">Kadın                                                </t>
    </r>
    <r>
      <rPr>
        <sz val="8"/>
        <rFont val="Arial"/>
        <family val="2"/>
        <charset val="162"/>
      </rPr>
      <t xml:space="preserve">    Female</t>
    </r>
  </si>
  <si>
    <t xml:space="preserve">         Number of schools, students, teachers and classrooms in education institutions by level of education</t>
  </si>
  <si>
    <r>
      <t xml:space="preserve">Açıköğretim lisesi
</t>
    </r>
    <r>
      <rPr>
        <sz val="8"/>
        <rFont val="Arial"/>
        <family val="2"/>
        <charset val="162"/>
      </rPr>
      <t>Open education high school</t>
    </r>
  </si>
  <si>
    <t>(3) 657 Sayılı Kan.191.mad.göre açılan kurumlar, toplum temelli kurumlar.</t>
  </si>
  <si>
    <r>
      <t xml:space="preserve">Anasınıfı </t>
    </r>
    <r>
      <rPr>
        <b/>
        <vertAlign val="superscript"/>
        <sz val="8"/>
        <rFont val="Arial"/>
        <family val="2"/>
        <charset val="162"/>
      </rPr>
      <t>(1)</t>
    </r>
    <r>
      <rPr>
        <b/>
        <sz val="8"/>
        <rFont val="Arial"/>
        <family val="2"/>
        <charset val="162"/>
      </rPr>
      <t xml:space="preserve"> </t>
    </r>
    <r>
      <rPr>
        <sz val="8"/>
        <rFont val="Arial"/>
        <family val="2"/>
        <charset val="162"/>
      </rPr>
      <t xml:space="preserve">-Nursery-Class </t>
    </r>
    <r>
      <rPr>
        <vertAlign val="superscript"/>
        <sz val="8"/>
        <rFont val="Arial"/>
        <family val="2"/>
        <charset val="162"/>
      </rPr>
      <t>(1)</t>
    </r>
  </si>
  <si>
    <r>
      <t xml:space="preserve">MEB'e bağlı olmayan kurumlar (resmi) </t>
    </r>
    <r>
      <rPr>
        <b/>
        <vertAlign val="superscript"/>
        <sz val="8"/>
        <rFont val="Arial"/>
        <family val="2"/>
        <charset val="162"/>
      </rPr>
      <t>(3)</t>
    </r>
    <r>
      <rPr>
        <b/>
        <sz val="8"/>
        <rFont val="Arial"/>
        <family val="2"/>
        <charset val="162"/>
      </rPr>
      <t xml:space="preserve">
</t>
    </r>
    <r>
      <rPr>
        <sz val="8"/>
        <rFont val="Arial"/>
        <family val="2"/>
        <charset val="162"/>
      </rPr>
      <t xml:space="preserve">Institutions not affiliated to MoNE  (public) </t>
    </r>
    <r>
      <rPr>
        <vertAlign val="superscript"/>
        <sz val="8"/>
        <rFont val="Arial"/>
        <family val="2"/>
        <charset val="162"/>
      </rPr>
      <t>(3)</t>
    </r>
    <r>
      <rPr>
        <sz val="8"/>
        <rFont val="Arial"/>
        <family val="2"/>
        <charset val="162"/>
      </rPr>
      <t xml:space="preserve">                                                                          </t>
    </r>
  </si>
  <si>
    <r>
      <t xml:space="preserve">MEB'e bağlı olmayan kurumlar (özel) </t>
    </r>
    <r>
      <rPr>
        <b/>
        <vertAlign val="superscript"/>
        <sz val="8"/>
        <rFont val="Arial"/>
        <family val="2"/>
        <charset val="162"/>
      </rPr>
      <t xml:space="preserve">(4) </t>
    </r>
    <r>
      <rPr>
        <b/>
        <sz val="8"/>
        <rFont val="Arial"/>
        <family val="2"/>
        <charset val="162"/>
      </rPr>
      <t xml:space="preserve">                                                                    </t>
    </r>
    <r>
      <rPr>
        <sz val="8"/>
        <rFont val="Arial"/>
        <family val="2"/>
        <charset val="162"/>
      </rPr>
      <t xml:space="preserve">  Institutions not affiliated to MoNE (private) </t>
    </r>
    <r>
      <rPr>
        <vertAlign val="superscript"/>
        <sz val="8"/>
        <rFont val="Arial"/>
        <family val="2"/>
        <charset val="162"/>
      </rPr>
      <t>(4)</t>
    </r>
  </si>
  <si>
    <t>(3) Institutions opened in accordance with Law No. 657 Article 191, community-based institutions.</t>
  </si>
  <si>
    <r>
      <t xml:space="preserve">Açıköğretim İmam Hatip Lisesi
</t>
    </r>
    <r>
      <rPr>
        <sz val="8"/>
        <rFont val="Arial"/>
        <family val="2"/>
        <charset val="162"/>
      </rPr>
      <t>Open education religious high schools</t>
    </r>
  </si>
  <si>
    <r>
      <t xml:space="preserve">Kadrolu
</t>
    </r>
    <r>
      <rPr>
        <sz val="8"/>
        <rFont val="Arial"/>
        <family val="2"/>
        <charset val="162"/>
      </rPr>
      <t>Permanent</t>
    </r>
  </si>
  <si>
    <r>
      <t xml:space="preserve">Sözleşmeli
</t>
    </r>
    <r>
      <rPr>
        <sz val="8"/>
        <rFont val="Arial"/>
        <family val="2"/>
        <charset val="162"/>
      </rPr>
      <t>Contractual</t>
    </r>
  </si>
  <si>
    <r>
      <t xml:space="preserve">Ortaöğretim (Genel+Mesleki Ortaöğretim+Din Öğretimi)                                                                                                     </t>
    </r>
    <r>
      <rPr>
        <sz val="8"/>
        <rFont val="Arial"/>
        <family val="2"/>
        <charset val="162"/>
      </rPr>
      <t xml:space="preserve"> Upper secondary education (General secondary education+Vocational and technical secondary education+Religious education)</t>
    </r>
  </si>
  <si>
    <t>Not 2.Öğretmen sayıları sadece Bakanlığımıza bağlı okullardaki öğretmenleri kapsamaktadır. Kadroları Bakanlığımızın diğer birimlerinde (il-ilçe MEM, ASO, v.b.) bulunan öğretmenler, toplam öğretmen sayısına dahil edilmemiştir.</t>
  </si>
  <si>
    <t>Note 2. The number of teachers includes only the teachers of schools affiliated to our Ministry's. Teachers in other departments (province, district, VTC, EAS, etc.) of our Ministry are not included in the total number of teachers.</t>
  </si>
  <si>
    <r>
      <t xml:space="preserve">Genel ortaöğretim (özel)
</t>
    </r>
    <r>
      <rPr>
        <sz val="8"/>
        <rFont val="Arial"/>
        <family val="2"/>
        <charset val="162"/>
      </rPr>
      <t>General secondary education (private)</t>
    </r>
  </si>
  <si>
    <t xml:space="preserve"> -</t>
  </si>
  <si>
    <t>(4) Affiliated to the Ministry of Family, Labor and Social Services, crèches opened in enterprises in accordance with the Labour Law.</t>
  </si>
  <si>
    <t xml:space="preserve">2.1 Okul öncesi eğitim kurumlarının okul türlerine göre okul, öğrenci, öğretmen ve derslik sayısı  </t>
  </si>
  <si>
    <t xml:space="preserve">      Number of schools, students, teachers and classrooms  by types of education in pre-primary education institutions</t>
  </si>
  <si>
    <r>
      <t xml:space="preserve">Okul Türü                                                                                           </t>
    </r>
    <r>
      <rPr>
        <i/>
        <sz val="9"/>
        <rFont val="Arial"/>
        <family val="2"/>
        <charset val="162"/>
      </rPr>
      <t xml:space="preserve"> </t>
    </r>
    <r>
      <rPr>
        <sz val="9"/>
        <rFont val="Arial"/>
        <family val="2"/>
        <charset val="162"/>
      </rPr>
      <t>Type of school</t>
    </r>
  </si>
  <si>
    <r>
      <t xml:space="preserve">Okul/   Kurum               </t>
    </r>
    <r>
      <rPr>
        <i/>
        <sz val="9"/>
        <rFont val="Arial"/>
        <family val="2"/>
        <charset val="162"/>
      </rPr>
      <t xml:space="preserve"> </t>
    </r>
    <r>
      <rPr>
        <sz val="9"/>
        <rFont val="Arial"/>
        <family val="2"/>
        <charset val="162"/>
      </rPr>
      <t>School/      Institution</t>
    </r>
  </si>
  <si>
    <r>
      <t xml:space="preserve">Öğrenci sayısı                                                                                                                                          </t>
    </r>
    <r>
      <rPr>
        <sz val="9"/>
        <rFont val="Arial"/>
        <family val="2"/>
        <charset val="162"/>
      </rPr>
      <t xml:space="preserve"> Number of students</t>
    </r>
  </si>
  <si>
    <r>
      <t xml:space="preserve">Öğretmen sayısı                                                            </t>
    </r>
    <r>
      <rPr>
        <sz val="9"/>
        <rFont val="Arial"/>
        <family val="2"/>
        <charset val="162"/>
      </rPr>
      <t xml:space="preserve">  Number of  teachers </t>
    </r>
  </si>
  <si>
    <r>
      <t xml:space="preserve">Derslik            </t>
    </r>
    <r>
      <rPr>
        <sz val="9"/>
        <rFont val="Arial"/>
        <family val="2"/>
        <charset val="162"/>
      </rPr>
      <t xml:space="preserve">  Classroom</t>
    </r>
  </si>
  <si>
    <r>
      <t xml:space="preserve">Toplam                          </t>
    </r>
    <r>
      <rPr>
        <sz val="9"/>
        <rFont val="Arial"/>
        <family val="2"/>
        <charset val="162"/>
      </rPr>
      <t xml:space="preserve">Total </t>
    </r>
  </si>
  <si>
    <r>
      <t xml:space="preserve">Erkek                                                                                  </t>
    </r>
    <r>
      <rPr>
        <sz val="9"/>
        <rFont val="Arial"/>
        <family val="2"/>
        <charset val="162"/>
      </rPr>
      <t>Male</t>
    </r>
  </si>
  <si>
    <r>
      <t xml:space="preserve">Kadın                                                </t>
    </r>
    <r>
      <rPr>
        <sz val="9"/>
        <rFont val="Arial"/>
        <family val="2"/>
        <charset val="162"/>
      </rPr>
      <t xml:space="preserve">    Female</t>
    </r>
  </si>
  <si>
    <r>
      <t xml:space="preserve">Toplam    </t>
    </r>
    <r>
      <rPr>
        <sz val="9"/>
        <rFont val="Arial"/>
        <family val="2"/>
        <charset val="162"/>
      </rPr>
      <t xml:space="preserve"> Total</t>
    </r>
  </si>
  <si>
    <r>
      <t xml:space="preserve">Okul öncesi eğitim (Resmi+Özel)                                                                                                         </t>
    </r>
    <r>
      <rPr>
        <sz val="9"/>
        <rFont val="Arial"/>
        <family val="2"/>
        <charset val="162"/>
      </rPr>
      <t xml:space="preserve"> Pre-primary education (Public+Private)</t>
    </r>
  </si>
  <si>
    <r>
      <t xml:space="preserve">Anaokulları  toplamı (Resmi+Özel)                                                       </t>
    </r>
    <r>
      <rPr>
        <sz val="9"/>
        <rFont val="Arial"/>
        <family val="2"/>
        <charset val="162"/>
      </rPr>
      <t>Total number of kindergartens (Public+Private)</t>
    </r>
  </si>
  <si>
    <r>
      <t xml:space="preserve">Anasınıfları  toplamı (Resmi+Özel) </t>
    </r>
    <r>
      <rPr>
        <b/>
        <vertAlign val="superscript"/>
        <sz val="9"/>
        <rFont val="Arial"/>
        <family val="2"/>
        <charset val="162"/>
      </rPr>
      <t>(2)</t>
    </r>
    <r>
      <rPr>
        <b/>
        <sz val="9"/>
        <rFont val="Arial"/>
        <family val="2"/>
        <charset val="162"/>
      </rPr>
      <t xml:space="preserve">                                              </t>
    </r>
    <r>
      <rPr>
        <sz val="9"/>
        <rFont val="Arial"/>
        <family val="2"/>
        <charset val="162"/>
      </rPr>
      <t xml:space="preserve">   Total number of nursery classes (Public+Private) </t>
    </r>
    <r>
      <rPr>
        <vertAlign val="superscript"/>
        <sz val="9"/>
        <rFont val="Arial"/>
        <family val="2"/>
        <charset val="162"/>
      </rPr>
      <t>(2)</t>
    </r>
  </si>
  <si>
    <r>
      <t xml:space="preserve">Okul öncesi Eğitim (Resmi)                                                 </t>
    </r>
    <r>
      <rPr>
        <sz val="9"/>
        <rFont val="Arial"/>
        <family val="2"/>
        <charset val="162"/>
      </rPr>
      <t xml:space="preserve"> Pre-primary education (Public)</t>
    </r>
  </si>
  <si>
    <r>
      <t xml:space="preserve">Milli Eğitim Bakanlığına Bağlı Kurumlar (Resmi)
</t>
    </r>
    <r>
      <rPr>
        <sz val="9"/>
        <rFont val="Arial"/>
        <family val="2"/>
        <charset val="162"/>
      </rPr>
      <t>Institutions affiliated to the Ministry of National Education (Public)</t>
    </r>
  </si>
  <si>
    <r>
      <t xml:space="preserve">Anaokulları
</t>
    </r>
    <r>
      <rPr>
        <sz val="9"/>
        <rFont val="Arial"/>
        <family val="2"/>
        <charset val="162"/>
      </rPr>
      <t>Kindergartens</t>
    </r>
  </si>
  <si>
    <r>
      <t xml:space="preserve">Anasınıfları </t>
    </r>
    <r>
      <rPr>
        <b/>
        <vertAlign val="superscript"/>
        <sz val="9"/>
        <rFont val="Arial"/>
        <family val="2"/>
        <charset val="162"/>
      </rPr>
      <t>(2)</t>
    </r>
    <r>
      <rPr>
        <b/>
        <sz val="9"/>
        <rFont val="Arial"/>
        <family val="2"/>
        <charset val="162"/>
      </rPr>
      <t xml:space="preserve">
</t>
    </r>
    <r>
      <rPr>
        <sz val="9"/>
        <rFont val="Arial"/>
        <family val="2"/>
        <charset val="162"/>
      </rPr>
      <t xml:space="preserve">Nursery classes </t>
    </r>
    <r>
      <rPr>
        <vertAlign val="superscript"/>
        <sz val="9"/>
        <rFont val="Arial"/>
        <family val="2"/>
        <charset val="162"/>
      </rPr>
      <t>(2)</t>
    </r>
  </si>
  <si>
    <r>
      <t xml:space="preserve">Yaz anaokulları </t>
    </r>
    <r>
      <rPr>
        <sz val="9"/>
        <rFont val="Arial"/>
        <family val="2"/>
        <charset val="162"/>
      </rPr>
      <t xml:space="preserve">                                                                                         Summer kindergartens</t>
    </r>
  </si>
  <si>
    <r>
      <t xml:space="preserve">Gezici sınıf
</t>
    </r>
    <r>
      <rPr>
        <sz val="9"/>
        <rFont val="Arial"/>
        <family val="2"/>
        <charset val="162"/>
      </rPr>
      <t>Mobile classroom</t>
    </r>
  </si>
  <si>
    <r>
      <t xml:space="preserve">Milli Eğitim Bakanlığına Bağlı Olmayan Kurumlar (Resmi)
</t>
    </r>
    <r>
      <rPr>
        <sz val="9"/>
        <rFont val="Arial"/>
        <family val="2"/>
        <charset val="162"/>
      </rPr>
      <t>Institutions not affiliated to the Ministry of National Education (Public)</t>
    </r>
  </si>
  <si>
    <r>
      <t>657 Sayılı Kan.191.mad.göre açılan kurumlar</t>
    </r>
    <r>
      <rPr>
        <sz val="9"/>
        <rFont val="Arial"/>
        <family val="2"/>
        <charset val="162"/>
      </rPr>
      <t xml:space="preserve">                                                                  Institutons opened in accordance with Law no.  657,  article 191</t>
    </r>
  </si>
  <si>
    <r>
      <t xml:space="preserve">Toplum Temelli Kurumlar </t>
    </r>
    <r>
      <rPr>
        <b/>
        <vertAlign val="superscript"/>
        <sz val="9"/>
        <rFont val="Arial"/>
        <family val="2"/>
        <charset val="162"/>
      </rPr>
      <t>(1)</t>
    </r>
    <r>
      <rPr>
        <b/>
        <sz val="9"/>
        <rFont val="Arial"/>
        <family val="2"/>
        <charset val="162"/>
      </rPr>
      <t xml:space="preserve"> 
</t>
    </r>
    <r>
      <rPr>
        <sz val="9"/>
        <rFont val="Arial"/>
        <family val="2"/>
        <charset val="162"/>
      </rPr>
      <t xml:space="preserve">Community- based institutions </t>
    </r>
    <r>
      <rPr>
        <vertAlign val="superscript"/>
        <sz val="9"/>
        <rFont val="Arial"/>
        <family val="2"/>
        <charset val="162"/>
      </rPr>
      <t>(1)</t>
    </r>
    <r>
      <rPr>
        <b/>
        <sz val="9"/>
        <rFont val="Arial"/>
        <family val="2"/>
        <charset val="162"/>
      </rPr>
      <t xml:space="preserve">
</t>
    </r>
  </si>
  <si>
    <r>
      <t xml:space="preserve">Okul öncesi Eğitim (Özel)
</t>
    </r>
    <r>
      <rPr>
        <sz val="9"/>
        <rFont val="Arial"/>
        <family val="2"/>
        <charset val="162"/>
      </rPr>
      <t>Pre-primary education (Private)</t>
    </r>
  </si>
  <si>
    <r>
      <t xml:space="preserve">Milli Eğitim Bakanlığına Bağlı Kurumlar (Özel)
</t>
    </r>
    <r>
      <rPr>
        <sz val="9"/>
        <rFont val="Arial"/>
        <family val="2"/>
        <charset val="162"/>
      </rPr>
      <t>Institutions affiliated to the Ministry of National Education (Private)</t>
    </r>
  </si>
  <si>
    <r>
      <t xml:space="preserve">Anaokulları                                                                                   </t>
    </r>
    <r>
      <rPr>
        <sz val="9"/>
        <rFont val="Arial"/>
        <family val="2"/>
        <charset val="162"/>
      </rPr>
      <t xml:space="preserve"> Kindergartens</t>
    </r>
  </si>
  <si>
    <r>
      <t xml:space="preserve">Türk   </t>
    </r>
    <r>
      <rPr>
        <sz val="9"/>
        <rFont val="Arial"/>
        <family val="2"/>
        <charset val="162"/>
      </rPr>
      <t xml:space="preserve">                                                                                                                           Turkish</t>
    </r>
  </si>
  <si>
    <r>
      <t xml:space="preserve">Azınlık   </t>
    </r>
    <r>
      <rPr>
        <sz val="9"/>
        <rFont val="Arial"/>
        <family val="2"/>
        <charset val="162"/>
      </rPr>
      <t xml:space="preserve">                                                                                   Minority</t>
    </r>
  </si>
  <si>
    <r>
      <t xml:space="preserve">Anasınıfları </t>
    </r>
    <r>
      <rPr>
        <b/>
        <vertAlign val="superscript"/>
        <sz val="9"/>
        <rFont val="Arial"/>
        <family val="2"/>
        <charset val="162"/>
      </rPr>
      <t>(2)</t>
    </r>
    <r>
      <rPr>
        <b/>
        <sz val="9"/>
        <rFont val="Arial"/>
        <family val="2"/>
        <charset val="162"/>
      </rPr>
      <t xml:space="preserve">
</t>
    </r>
    <r>
      <rPr>
        <sz val="9"/>
        <rFont val="Arial"/>
        <family val="2"/>
        <charset val="162"/>
      </rPr>
      <t xml:space="preserve">Nursey classes </t>
    </r>
    <r>
      <rPr>
        <vertAlign val="superscript"/>
        <sz val="9"/>
        <rFont val="Arial"/>
        <family val="2"/>
        <charset val="162"/>
      </rPr>
      <t>(2)</t>
    </r>
  </si>
  <si>
    <r>
      <t xml:space="preserve">Yabancı   </t>
    </r>
    <r>
      <rPr>
        <sz val="9"/>
        <rFont val="Arial"/>
        <family val="2"/>
        <charset val="162"/>
      </rPr>
      <t xml:space="preserve">                                                                         Foreign</t>
    </r>
  </si>
  <si>
    <r>
      <t xml:space="preserve">Milli Eğitim Bakanlığına Bağlı Olmayan Kurumlar (Özel)
</t>
    </r>
    <r>
      <rPr>
        <sz val="9"/>
        <rFont val="Arial"/>
        <family val="2"/>
        <charset val="162"/>
      </rPr>
      <t>Institutions not affiliated to Ministry of National Education (Private)</t>
    </r>
  </si>
  <si>
    <r>
      <t xml:space="preserve">Aile, Çalışma ve Sosyal Politikalar Bakanlığına Bağlı Kreş ve Bakımevleri
</t>
    </r>
    <r>
      <rPr>
        <sz val="9"/>
        <rFont val="Arial"/>
        <family val="2"/>
        <charset val="162"/>
      </rPr>
      <t xml:space="preserve">Crèches and Care Centers belong to Ministry of Family, Labour and Social Services </t>
    </r>
  </si>
  <si>
    <r>
      <t xml:space="preserve">İş Kanununa Göre İşletmelerde Açılan Kreşler
</t>
    </r>
    <r>
      <rPr>
        <sz val="9"/>
        <rFont val="Arial"/>
        <family val="2"/>
        <charset val="162"/>
      </rPr>
      <t>Crèches opened in enterprises in accordance with the Labour Law</t>
    </r>
  </si>
  <si>
    <t>(1) Diyanet İşleri Başkanlığına bağlı 4-6 yaş kurslar, belediyelerce açılan kreşler, derneklerce açılan kreşler.</t>
  </si>
  <si>
    <t>(1) 4-6 age group courses dependent to the Presidency of Religious Affairs, the crèches founded by municipalities and  the crèches founded by assosiations.</t>
  </si>
  <si>
    <t xml:space="preserve">2.4.a İlkokullarda okul türlerine göre okul, öğrenci, öğretmen ve derslik sayısı  </t>
  </si>
  <si>
    <t xml:space="preserve">      Number of schools, students, teachers and classrooms in primary schools by types of school</t>
  </si>
  <si>
    <r>
      <t xml:space="preserve">Okul Türü                                                                                            </t>
    </r>
    <r>
      <rPr>
        <i/>
        <sz val="8"/>
        <rFont val="Arial"/>
        <family val="2"/>
        <charset val="162"/>
      </rPr>
      <t xml:space="preserve"> </t>
    </r>
    <r>
      <rPr>
        <sz val="8"/>
        <rFont val="Arial"/>
        <family val="2"/>
        <charset val="162"/>
      </rPr>
      <t>Type of school</t>
    </r>
  </si>
  <si>
    <r>
      <t xml:space="preserve">Öğretmen Sayısı                                                             </t>
    </r>
    <r>
      <rPr>
        <sz val="8"/>
        <rFont val="Arial"/>
        <family val="2"/>
        <charset val="162"/>
      </rPr>
      <t xml:space="preserve"> Number of Teachers </t>
    </r>
  </si>
  <si>
    <r>
      <t xml:space="preserve">Derslik             </t>
    </r>
    <r>
      <rPr>
        <sz val="8"/>
        <rFont val="Arial"/>
        <family val="2"/>
        <charset val="162"/>
      </rPr>
      <t xml:space="preserve"> Classroom</t>
    </r>
  </si>
  <si>
    <r>
      <t>İlkokul (Resmi)</t>
    </r>
    <r>
      <rPr>
        <sz val="8"/>
        <rFont val="Arial"/>
        <family val="2"/>
        <charset val="162"/>
      </rPr>
      <t xml:space="preserve">                                                                                      Primary School  (Public)</t>
    </r>
  </si>
  <si>
    <r>
      <t xml:space="preserve">İlkokul                                                                                                  </t>
    </r>
    <r>
      <rPr>
        <sz val="8"/>
        <rFont val="Arial"/>
        <family val="2"/>
        <charset val="162"/>
      </rPr>
      <t xml:space="preserve">   Primary School</t>
    </r>
  </si>
  <si>
    <r>
      <t xml:space="preserve">İlkokul (Hafif Düzeyde Zihinsel Engelliler)                                                                                                </t>
    </r>
    <r>
      <rPr>
        <sz val="8"/>
        <rFont val="Arial"/>
        <family val="2"/>
        <charset val="162"/>
      </rPr>
      <t>Primary School (Light Levels of Educable Mentally-Impaired)</t>
    </r>
  </si>
  <si>
    <r>
      <t xml:space="preserve">İlkokul (Özel)                                                                                        </t>
    </r>
    <r>
      <rPr>
        <sz val="8"/>
        <rFont val="Arial"/>
        <family val="2"/>
        <charset val="162"/>
      </rPr>
      <t xml:space="preserve">  Primary School (Private)</t>
    </r>
  </si>
  <si>
    <t xml:space="preserve">2.4.b Ortaokullarda okul türlerine göre okul, öğrenci,  öğretmen ve derslik sayısı  </t>
  </si>
  <si>
    <t xml:space="preserve">      Number of schools, students, teachers and classrooms in lower secondary schools by types of school</t>
  </si>
  <si>
    <r>
      <t xml:space="preserve">Açıköğretim Ortaokulu 
</t>
    </r>
    <r>
      <rPr>
        <sz val="8"/>
        <rFont val="Arial"/>
        <family val="2"/>
        <charset val="162"/>
      </rPr>
      <t>Open Lower Secondary School</t>
    </r>
  </si>
  <si>
    <r>
      <t>Ortaokul (Resmi)</t>
    </r>
    <r>
      <rPr>
        <sz val="8"/>
        <rFont val="Arial"/>
        <family val="2"/>
        <charset val="162"/>
      </rPr>
      <t xml:space="preserve">  
Lower Secondary School  (Public)</t>
    </r>
  </si>
  <si>
    <r>
      <t xml:space="preserve">Ortaokul  
</t>
    </r>
    <r>
      <rPr>
        <sz val="8"/>
        <rFont val="Arial"/>
        <family val="2"/>
        <charset val="162"/>
      </rPr>
      <t>Lower Secondary School</t>
    </r>
  </si>
  <si>
    <r>
      <t xml:space="preserve">Yatılı Bölge Ortaokulu
</t>
    </r>
    <r>
      <rPr>
        <sz val="8"/>
        <rFont val="Arial"/>
        <family val="2"/>
        <charset val="162"/>
      </rPr>
      <t>Regional Boarding Lower Secondary School</t>
    </r>
  </si>
  <si>
    <r>
      <t xml:space="preserve">İmam Hatip Ortaokulu
</t>
    </r>
    <r>
      <rPr>
        <sz val="8"/>
        <rFont val="Arial"/>
        <family val="2"/>
        <charset val="162"/>
      </rPr>
      <t>Imams and Preachers Lower Secondary School</t>
    </r>
  </si>
  <si>
    <r>
      <t xml:space="preserve">İmam Hatip Lisesi Bünyesinde İmam Hatip Ortaokulu
</t>
    </r>
    <r>
      <rPr>
        <sz val="8"/>
        <rFont val="Arial"/>
        <family val="2"/>
        <charset val="162"/>
      </rPr>
      <t>Imams and Preachers Lower Secondary School physically dependent to Imams and Preachers Upper Secondary School</t>
    </r>
  </si>
  <si>
    <r>
      <t>Ortaokul (İşitme Engelliler)</t>
    </r>
    <r>
      <rPr>
        <sz val="8"/>
        <rFont val="Arial"/>
        <family val="2"/>
        <charset val="162"/>
      </rPr>
      <t xml:space="preserve"> 
Lower Secondary School (Hearing-Impaired)</t>
    </r>
  </si>
  <si>
    <r>
      <t xml:space="preserve">Ortaokul (Bedensel Engelliler)                                            </t>
    </r>
    <r>
      <rPr>
        <sz val="8"/>
        <rFont val="Arial"/>
        <family val="2"/>
        <charset val="162"/>
      </rPr>
      <t xml:space="preserve">  Lower Secondary School (Physically-Impaired)</t>
    </r>
  </si>
  <si>
    <r>
      <t xml:space="preserve">Özel Eğitim Uygulama Okulu 
(II. Kademe) 
</t>
    </r>
    <r>
      <rPr>
        <sz val="8"/>
        <rFont val="Arial"/>
        <family val="2"/>
        <charset val="162"/>
      </rPr>
      <t>Training School of Special Education 
(II. Grade)</t>
    </r>
    <r>
      <rPr>
        <b/>
        <sz val="8"/>
        <rFont val="Arial"/>
        <family val="2"/>
        <charset val="162"/>
      </rPr>
      <t xml:space="preserve">                                                   </t>
    </r>
  </si>
  <si>
    <t>Araştırma Geliştirme Eğitim ve Uygulama Merkezi Ortaokulu-Özel Yetenek</t>
  </si>
  <si>
    <r>
      <t xml:space="preserve">Müzik ve Bale Ortaokulu (Konservatuar)                                                        </t>
    </r>
    <r>
      <rPr>
        <sz val="8"/>
        <rFont val="Arial"/>
        <family val="2"/>
        <charset val="162"/>
      </rPr>
      <t xml:space="preserve"> Music and Ballet Lower Secondary School (Conservatory)</t>
    </r>
    <r>
      <rPr>
        <b/>
        <sz val="8"/>
        <rFont val="Arial"/>
        <family val="2"/>
        <charset val="162"/>
      </rPr>
      <t xml:space="preserve">                     </t>
    </r>
  </si>
  <si>
    <r>
      <t xml:space="preserve">Ortaokul (Özel)                                                                                        </t>
    </r>
    <r>
      <rPr>
        <sz val="8"/>
        <rFont val="Arial"/>
        <family val="2"/>
        <charset val="162"/>
      </rPr>
      <t xml:space="preserve">  Lower Secondary School (Private)</t>
    </r>
  </si>
  <si>
    <r>
      <t xml:space="preserve">Özel Özel Eğitim Ortaokulu                                                                       </t>
    </r>
    <r>
      <rPr>
        <sz val="8"/>
        <rFont val="Arial"/>
        <family val="2"/>
        <charset val="162"/>
      </rPr>
      <t xml:space="preserve">   Private Special Education Lower Secondary School</t>
    </r>
  </si>
  <si>
    <t xml:space="preserve">2.9 Ortaöğretim kurumlarının genel müdürlüklere göre okul, öğrenci, öğretmen  ve derslik sayısı  </t>
  </si>
  <si>
    <t xml:space="preserve">      Number of schools, students, teachers and classrooms in secondary education institutions by general directorate</t>
  </si>
  <si>
    <r>
      <t xml:space="preserve">Okul/   Kurum                 </t>
    </r>
    <r>
      <rPr>
        <i/>
        <sz val="8"/>
        <rFont val="Arial"/>
        <family val="2"/>
        <charset val="162"/>
      </rPr>
      <t xml:space="preserve"> </t>
    </r>
    <r>
      <rPr>
        <sz val="8"/>
        <rFont val="Arial"/>
        <family val="2"/>
        <charset val="162"/>
      </rPr>
      <t>School/   Institution</t>
    </r>
  </si>
  <si>
    <r>
      <t xml:space="preserve"> Öğretmen Sayısı                                                                   </t>
    </r>
    <r>
      <rPr>
        <sz val="8"/>
        <rFont val="Arial"/>
        <family val="2"/>
        <charset val="162"/>
      </rPr>
      <t xml:space="preserve">Number of Teachers  </t>
    </r>
  </si>
  <si>
    <r>
      <t xml:space="preserve">Derslik                         </t>
    </r>
    <r>
      <rPr>
        <sz val="8"/>
        <rFont val="Arial"/>
        <family val="2"/>
        <charset val="162"/>
      </rPr>
      <t>Classroom</t>
    </r>
  </si>
  <si>
    <r>
      <t xml:space="preserve">Ortaöğretim (Özel) </t>
    </r>
    <r>
      <rPr>
        <sz val="8"/>
        <rFont val="Arial"/>
        <family val="2"/>
        <charset val="162"/>
      </rPr>
      <t xml:space="preserve">                                                                                           Secondary education (Private)</t>
    </r>
  </si>
  <si>
    <r>
      <t xml:space="preserve">Açıköğretim lisesi  </t>
    </r>
    <r>
      <rPr>
        <sz val="8"/>
        <rFont val="Arial"/>
        <family val="2"/>
        <charset val="162"/>
      </rPr>
      <t xml:space="preserve">                                                                                                                                    Open secondary education</t>
    </r>
  </si>
  <si>
    <r>
      <t xml:space="preserve">Genel ortaöğretim toplamı                                                                     </t>
    </r>
    <r>
      <rPr>
        <sz val="8"/>
        <rFont val="Arial"/>
        <family val="2"/>
        <charset val="162"/>
      </rPr>
      <t>Total of general secondary education</t>
    </r>
  </si>
  <si>
    <r>
      <t xml:space="preserve">Ortaöğretim Genel Müdürlüğü    </t>
    </r>
    <r>
      <rPr>
        <sz val="8"/>
        <rFont val="Arial"/>
        <family val="2"/>
        <charset val="162"/>
      </rPr>
      <t xml:space="preserve">                                                     General Directorate of Secondary Education                       </t>
    </r>
  </si>
  <si>
    <r>
      <t>Özel Öğretim Kurumları Genel Müdürlüğü (Özel)</t>
    </r>
    <r>
      <rPr>
        <sz val="8"/>
        <rFont val="Arial"/>
        <family val="2"/>
        <charset val="162"/>
      </rPr>
      <t xml:space="preserve">                                                                  General Directorate of Private Education Institutions (Private)</t>
    </r>
  </si>
  <si>
    <r>
      <t xml:space="preserve">Meslekî ve teknik ortaöğretim toplamı                                                                   </t>
    </r>
    <r>
      <rPr>
        <i/>
        <sz val="8"/>
        <rFont val="Arial"/>
        <family val="2"/>
        <charset val="162"/>
      </rPr>
      <t xml:space="preserve"> </t>
    </r>
    <r>
      <rPr>
        <sz val="8"/>
        <rFont val="Arial"/>
        <family val="2"/>
        <charset val="162"/>
      </rPr>
      <t>Total of</t>
    </r>
    <r>
      <rPr>
        <i/>
        <sz val="8"/>
        <rFont val="Arial"/>
        <family val="2"/>
        <charset val="162"/>
      </rPr>
      <t xml:space="preserve"> </t>
    </r>
    <r>
      <rPr>
        <sz val="8"/>
        <rFont val="Arial"/>
        <family val="2"/>
        <charset val="162"/>
      </rPr>
      <t>vocational and technical secondary education</t>
    </r>
  </si>
  <si>
    <r>
      <t xml:space="preserve">Meslekî ve teknik lise (Resmi)                                                                       </t>
    </r>
    <r>
      <rPr>
        <sz val="8"/>
        <rFont val="Arial"/>
        <family val="2"/>
        <charset val="162"/>
      </rPr>
      <t xml:space="preserve">  Vocational and technical high school (Public )</t>
    </r>
  </si>
  <si>
    <r>
      <t xml:space="preserve">Mesleki ve Teknik Eğitim Genel Müdürlüğü 
</t>
    </r>
    <r>
      <rPr>
        <sz val="8"/>
        <rFont val="Arial"/>
        <family val="2"/>
        <charset val="162"/>
      </rPr>
      <t>General Directorate of Vocational and Technical Education</t>
    </r>
    <r>
      <rPr>
        <b/>
        <sz val="8"/>
        <rFont val="Arial"/>
        <family val="2"/>
        <charset val="162"/>
      </rPr>
      <t xml:space="preserve">                                      </t>
    </r>
  </si>
  <si>
    <r>
      <t xml:space="preserve">Özel Eğitim ve Rehberlik Hizmetleri Genel Müdürlüğü                                                              </t>
    </r>
    <r>
      <rPr>
        <sz val="8"/>
        <rFont val="Arial"/>
        <family val="2"/>
        <charset val="162"/>
      </rPr>
      <t xml:space="preserve"> General Directorate of Special Education and Guidance Services</t>
    </r>
  </si>
  <si>
    <r>
      <t xml:space="preserve">Yükseköğretim ve Yurt Dışı Eğitim Genel Müdürlüğü
</t>
    </r>
    <r>
      <rPr>
        <sz val="8"/>
        <rFont val="Arial"/>
        <family val="2"/>
        <charset val="162"/>
      </rPr>
      <t>General Directorate of Higher Education and Study Abroad</t>
    </r>
    <r>
      <rPr>
        <b/>
        <sz val="8"/>
        <rFont val="Arial"/>
        <family val="2"/>
        <charset val="162"/>
      </rPr>
      <t xml:space="preserve">                                                                 </t>
    </r>
  </si>
  <si>
    <r>
      <t xml:space="preserve">Mesleki Açıköğretim Lisesi  </t>
    </r>
    <r>
      <rPr>
        <sz val="8"/>
        <rFont val="Arial"/>
        <family val="2"/>
        <charset val="162"/>
      </rPr>
      <t xml:space="preserve">                                                                                                                                    Open Upper Vocational Secondary Education</t>
    </r>
  </si>
  <si>
    <r>
      <t xml:space="preserve">Özel Öğretim Kurumları Genel Müdürlüğü  (Özel)                                                                                       </t>
    </r>
    <r>
      <rPr>
        <sz val="8"/>
        <rFont val="Arial"/>
        <family val="2"/>
        <charset val="162"/>
      </rPr>
      <t>General Directorate of Private Education Institutions (Private)</t>
    </r>
  </si>
  <si>
    <r>
      <t xml:space="preserve">Din Öğretimi Toplamı (Resmi)
</t>
    </r>
    <r>
      <rPr>
        <sz val="8"/>
        <rFont val="Arial"/>
        <family val="2"/>
        <charset val="162"/>
      </rPr>
      <t>Total of religious education (public)</t>
    </r>
    <r>
      <rPr>
        <b/>
        <sz val="8"/>
        <rFont val="Arial"/>
        <family val="2"/>
        <charset val="162"/>
      </rPr>
      <t xml:space="preserve">                                               </t>
    </r>
  </si>
  <si>
    <t xml:space="preserve">2.10 Ortaöğretim kurumlarında okul türlerine göre okul, öğrenci, öğretmen  ve derslik sayısı  </t>
  </si>
  <si>
    <t xml:space="preserve">        Number of schools, students, teachers and classrooms in secondary education institutions by school type   </t>
  </si>
  <si>
    <r>
      <t xml:space="preserve">Okul Türleri 
</t>
    </r>
    <r>
      <rPr>
        <sz val="9"/>
        <rFont val="Arial"/>
        <family val="2"/>
        <charset val="162"/>
      </rPr>
      <t xml:space="preserve">(Type of school) </t>
    </r>
  </si>
  <si>
    <r>
      <t xml:space="preserve">Okul/   Kurum                 </t>
    </r>
    <r>
      <rPr>
        <i/>
        <sz val="9"/>
        <rFont val="Arial"/>
        <family val="2"/>
        <charset val="162"/>
      </rPr>
      <t xml:space="preserve"> </t>
    </r>
    <r>
      <rPr>
        <sz val="9"/>
        <rFont val="Arial"/>
        <family val="2"/>
        <charset val="162"/>
      </rPr>
      <t>School/   Institution</t>
    </r>
  </si>
  <si>
    <r>
      <t xml:space="preserve">Öğrenci Sayısı                                                                                                                                        </t>
    </r>
    <r>
      <rPr>
        <i/>
        <sz val="9"/>
        <rFont val="Arial"/>
        <family val="2"/>
        <charset val="162"/>
      </rPr>
      <t xml:space="preserve">   </t>
    </r>
    <r>
      <rPr>
        <sz val="9"/>
        <rFont val="Arial"/>
        <family val="2"/>
        <charset val="162"/>
      </rPr>
      <t>Number of Students</t>
    </r>
  </si>
  <si>
    <r>
      <t xml:space="preserve">Öğretmen Sayısı                                                                 </t>
    </r>
    <r>
      <rPr>
        <sz val="9"/>
        <rFont val="Arial"/>
        <family val="2"/>
        <charset val="162"/>
      </rPr>
      <t xml:space="preserve">  Number of Teachers </t>
    </r>
  </si>
  <si>
    <r>
      <t xml:space="preserve">Derslik                         </t>
    </r>
    <r>
      <rPr>
        <sz val="9"/>
        <rFont val="Arial"/>
        <family val="2"/>
        <charset val="162"/>
      </rPr>
      <t>Classroom</t>
    </r>
  </si>
  <si>
    <r>
      <t xml:space="preserve">Ortaöğretim (Resmi) </t>
    </r>
    <r>
      <rPr>
        <sz val="8"/>
        <rFont val="Arial"/>
        <family val="2"/>
        <charset val="162"/>
      </rPr>
      <t xml:space="preserve">                                                                                                 Secondary education (Public )</t>
    </r>
  </si>
  <si>
    <r>
      <t xml:space="preserve">Ortaöğretim (Özel)
</t>
    </r>
    <r>
      <rPr>
        <sz val="8"/>
        <rFont val="Arial"/>
        <family val="2"/>
        <charset val="162"/>
      </rPr>
      <t>Secondary education (Private)</t>
    </r>
  </si>
  <si>
    <r>
      <t xml:space="preserve">Genel ortaöğretim toplamı                                                                                                     </t>
    </r>
    <r>
      <rPr>
        <sz val="8"/>
        <rFont val="Arial"/>
        <family val="2"/>
        <charset val="162"/>
      </rPr>
      <t xml:space="preserve"> Total of general secondary education</t>
    </r>
  </si>
  <si>
    <t>Anadolu Lisesi</t>
  </si>
  <si>
    <t>Fen Lisesi</t>
  </si>
  <si>
    <t>Sosyal Bilimler Lisesi</t>
  </si>
  <si>
    <t xml:space="preserve">Özel Akşam Lisesi </t>
  </si>
  <si>
    <t>Özel Anadolu Güzel Sanatlar Lisesi</t>
  </si>
  <si>
    <t>Özel Anadolu Lisesi</t>
  </si>
  <si>
    <t xml:space="preserve">Özel Hazırlık Sınıfı Bulunan Fen Lisesi </t>
  </si>
  <si>
    <t xml:space="preserve">Özel Fen Lisesi </t>
  </si>
  <si>
    <t xml:space="preserve">Özel Fen ve Teknoloji Lisesi </t>
  </si>
  <si>
    <t xml:space="preserve">Özel Hazırlık Sınıfı Bulunan Anadolu Lisesi </t>
  </si>
  <si>
    <t xml:space="preserve">Özel Laboratuvar Lisesi </t>
  </si>
  <si>
    <t xml:space="preserve">Özel Sosyal Bilimler Lisesi </t>
  </si>
  <si>
    <t>Özel Ermeni Ortaöğretim Kurumu</t>
  </si>
  <si>
    <t>Özel Musevi Ortaöğretim Kurumu</t>
  </si>
  <si>
    <t>Özel Rum Ortaöğretim Kurumu</t>
  </si>
  <si>
    <t>Özel Milletlerarası Lisesi</t>
  </si>
  <si>
    <t>Özel Alman Ortaöğretim Kurumu</t>
  </si>
  <si>
    <t>Özel Amerikan Ortaöğretim Kurumu</t>
  </si>
  <si>
    <t>Özel Avusturya Ortaöğretim Kurumu</t>
  </si>
  <si>
    <t>Özel Fransız Ortaöğretim Kurumu</t>
  </si>
  <si>
    <t>Özel İtalyan Ortaöğretim Kurumu</t>
  </si>
  <si>
    <t>2. 01.05.2014 tarih ve 2014/8 sayılı genelge ile Mesleki ve Teknik Eğitim Genel Müdürlüğü'ne bağlı olarak faaliyet gösteren 22 okul türü 2014/'15 eğitim öğretim yılından itibaren 3 okul türü adı altında yeniden yapılandırılmıştır..</t>
  </si>
  <si>
    <t>2. 22 school types dependent on General Directorate of Vocational and Technical Education were restructured under 3 school types as of 2014/'15 educational year according to the circular dated 01.05.2014 and numbered 2014/8.</t>
  </si>
  <si>
    <t>2.10 Ortaöğretim kurumlarında okul türlerine göre okul, öğrenci, öğretmen  ve derslik sayısı  (devam)</t>
  </si>
  <si>
    <t xml:space="preserve">        Number of schools, students, teachers and classrooms in secondary education institutions by school type (continued)</t>
  </si>
  <si>
    <r>
      <t xml:space="preserve">Okul Türleri
</t>
    </r>
    <r>
      <rPr>
        <sz val="9"/>
        <rFont val="Arial"/>
        <family val="2"/>
        <charset val="162"/>
      </rPr>
      <t xml:space="preserve">(Type of school) </t>
    </r>
  </si>
  <si>
    <r>
      <t xml:space="preserve">Meslekî ve Teknik Ortaöğretim Toplamı                                                                   </t>
    </r>
    <r>
      <rPr>
        <sz val="8"/>
        <rFont val="Arial"/>
        <family val="2"/>
        <charset val="162"/>
      </rPr>
      <t xml:space="preserve"> Total of Vocational and Technical Secondary Education</t>
    </r>
  </si>
  <si>
    <r>
      <t xml:space="preserve">Meslekî ve Teknik Ortaöğretim (Resmi)                                                                    </t>
    </r>
    <r>
      <rPr>
        <sz val="8"/>
        <rFont val="Arial"/>
        <family val="2"/>
        <charset val="162"/>
      </rPr>
      <t xml:space="preserve"> Vocational and Technical Secondary Education (Public)                                                                  </t>
    </r>
    <r>
      <rPr>
        <b/>
        <sz val="8"/>
        <rFont val="Arial"/>
        <family val="2"/>
        <charset val="162"/>
      </rPr>
      <t xml:space="preserve">     </t>
    </r>
    <r>
      <rPr>
        <sz val="8"/>
        <rFont val="Arial"/>
        <family val="2"/>
        <charset val="162"/>
      </rPr>
      <t xml:space="preserve"> </t>
    </r>
  </si>
  <si>
    <t>Güzel Sanatlar Lisesi</t>
  </si>
  <si>
    <t>Mesleki Eğitim Merkezi</t>
  </si>
  <si>
    <t>Mesleki ve Teknik Anadolu Lisesi</t>
  </si>
  <si>
    <t>Spor Lisesi</t>
  </si>
  <si>
    <t>Araştırma Geliştirme Eğitim ve Uygulama Merkezi</t>
  </si>
  <si>
    <r>
      <t xml:space="preserve">Özel Eğitim Meslek Okulu 
(Görme Engelliler-III. Kademe)                                                                                                               </t>
    </r>
    <r>
      <rPr>
        <sz val="8"/>
        <rFont val="Arial"/>
        <family val="2"/>
        <charset val="162"/>
      </rPr>
      <t xml:space="preserve"> </t>
    </r>
  </si>
  <si>
    <r>
      <t xml:space="preserve">Özel Eğitim Meslek Okulu
(Zihinsel Engelliler-III. Kademe) </t>
    </r>
    <r>
      <rPr>
        <sz val="8"/>
        <rFont val="Arial"/>
        <family val="2"/>
        <charset val="162"/>
      </rPr>
      <t xml:space="preserve">                                                                                                              </t>
    </r>
  </si>
  <si>
    <r>
      <t>Özel Eğitim Uygulama Okulu 
(Zihinsel Engelliler- III.Kademe)</t>
    </r>
    <r>
      <rPr>
        <sz val="8"/>
        <rFont val="Arial"/>
        <family val="2"/>
        <charset val="162"/>
      </rPr>
      <t xml:space="preserve">                                                                                             </t>
    </r>
  </si>
  <si>
    <t>Özel Eğitim Mesleki Eğitim Merkezi (Okulu) 
(Zihinsel Engelliler- III.Kademe)</t>
  </si>
  <si>
    <t>Özel Mesleki ve Teknik Anadolu Lisesi</t>
  </si>
  <si>
    <t>Açıköğretim İmam Hatip Lisesi</t>
  </si>
  <si>
    <r>
      <t>2.17</t>
    </r>
    <r>
      <rPr>
        <b/>
        <sz val="10"/>
        <color indexed="10"/>
        <rFont val="Arial"/>
        <family val="2"/>
        <charset val="162"/>
      </rPr>
      <t xml:space="preserve"> </t>
    </r>
    <r>
      <rPr>
        <b/>
        <sz val="10"/>
        <rFont val="Arial"/>
        <family val="2"/>
        <charset val="162"/>
      </rPr>
      <t xml:space="preserve">Yaygın eğitim kurumlarının türlerine göre kurum, kursiyer, öğretmen ve derslik sayısı                                                                                                                                                                                                                  </t>
    </r>
  </si>
  <si>
    <t xml:space="preserve">        Number of institutions, participants, teachers and classrooms by kind of non-formal education institutions</t>
  </si>
  <si>
    <r>
      <t xml:space="preserve">Kurum Türü
</t>
    </r>
    <r>
      <rPr>
        <sz val="9"/>
        <rFont val="Arial"/>
        <family val="2"/>
        <charset val="162"/>
      </rPr>
      <t>Kind of Institution</t>
    </r>
  </si>
  <si>
    <r>
      <t xml:space="preserve">Kurum
</t>
    </r>
    <r>
      <rPr>
        <sz val="9"/>
        <rFont val="Arial"/>
        <family val="2"/>
        <charset val="162"/>
      </rPr>
      <t>Institution</t>
    </r>
    <r>
      <rPr>
        <b/>
        <sz val="9"/>
        <rFont val="Arial"/>
        <family val="2"/>
        <charset val="162"/>
      </rPr>
      <t xml:space="preserve">                                            </t>
    </r>
  </si>
  <si>
    <r>
      <t xml:space="preserve">Kursiyer Sayısı </t>
    </r>
    <r>
      <rPr>
        <b/>
        <vertAlign val="superscript"/>
        <sz val="9"/>
        <rFont val="Arial"/>
        <family val="2"/>
        <charset val="162"/>
      </rPr>
      <t>(5)</t>
    </r>
    <r>
      <rPr>
        <b/>
        <sz val="9"/>
        <rFont val="Arial"/>
        <family val="2"/>
        <charset val="162"/>
      </rPr>
      <t xml:space="preserve">
</t>
    </r>
    <r>
      <rPr>
        <sz val="9"/>
        <rFont val="Arial"/>
        <family val="2"/>
        <charset val="162"/>
      </rPr>
      <t xml:space="preserve">Number of participants </t>
    </r>
    <r>
      <rPr>
        <vertAlign val="superscript"/>
        <sz val="9"/>
        <rFont val="Arial"/>
        <family val="2"/>
        <charset val="162"/>
      </rPr>
      <t>(5)</t>
    </r>
  </si>
  <si>
    <r>
      <t xml:space="preserve">Öğretmen
</t>
    </r>
    <r>
      <rPr>
        <sz val="9"/>
        <rFont val="Arial"/>
        <family val="2"/>
        <charset val="162"/>
      </rPr>
      <t>Teacher</t>
    </r>
  </si>
  <si>
    <r>
      <t xml:space="preserve">Derslik   </t>
    </r>
    <r>
      <rPr>
        <sz val="9"/>
        <rFont val="Arial"/>
        <family val="2"/>
        <charset val="162"/>
      </rPr>
      <t xml:space="preserve">                                            Classroom</t>
    </r>
  </si>
  <si>
    <r>
      <t xml:space="preserve">Genel Toplam
</t>
    </r>
    <r>
      <rPr>
        <sz val="9"/>
        <rFont val="Arial"/>
        <family val="2"/>
        <charset val="162"/>
      </rPr>
      <t xml:space="preserve">General Total    </t>
    </r>
  </si>
  <si>
    <r>
      <t xml:space="preserve">Yaygın Eğitim (Resmi)
</t>
    </r>
    <r>
      <rPr>
        <sz val="9"/>
        <rFont val="Arial"/>
        <family val="2"/>
        <charset val="162"/>
      </rPr>
      <t>Non-Formal Education (Public)</t>
    </r>
  </si>
  <si>
    <r>
      <t xml:space="preserve">Mesleki Eğitim Merkezi </t>
    </r>
    <r>
      <rPr>
        <b/>
        <vertAlign val="superscript"/>
        <sz val="9"/>
        <rFont val="Arial"/>
        <family val="2"/>
        <charset val="162"/>
      </rPr>
      <t>(1)</t>
    </r>
    <r>
      <rPr>
        <b/>
        <sz val="9"/>
        <rFont val="Arial"/>
        <family val="2"/>
        <charset val="162"/>
      </rPr>
      <t xml:space="preserve">
</t>
    </r>
    <r>
      <rPr>
        <sz val="9"/>
        <rFont val="Arial"/>
        <family val="2"/>
        <charset val="162"/>
      </rPr>
      <t xml:space="preserve">Vocational Training Center </t>
    </r>
    <r>
      <rPr>
        <vertAlign val="superscript"/>
        <sz val="9"/>
        <rFont val="Arial"/>
        <family val="2"/>
        <charset val="162"/>
      </rPr>
      <t>(1)</t>
    </r>
  </si>
  <si>
    <r>
      <t xml:space="preserve">Kız Teknik Olgunlaşma Enstitüsü
</t>
    </r>
    <r>
      <rPr>
        <sz val="9"/>
        <rFont val="Arial"/>
        <family val="2"/>
        <charset val="162"/>
      </rPr>
      <t>Girls Mature Technical Institute</t>
    </r>
  </si>
  <si>
    <r>
      <t xml:space="preserve">Halk Eğitim Merkezi
</t>
    </r>
    <r>
      <rPr>
        <sz val="9"/>
        <rFont val="Arial"/>
        <family val="2"/>
        <charset val="162"/>
      </rPr>
      <t>Public Training Center</t>
    </r>
  </si>
  <si>
    <r>
      <t xml:space="preserve">Bilim ve Sanat Merkezi (Üstün veya Özel Yetenekliler)
</t>
    </r>
    <r>
      <rPr>
        <sz val="9"/>
        <rFont val="Arial"/>
        <family val="2"/>
        <charset val="162"/>
      </rPr>
      <t>Science and Art Center (Superior or Special Talented)</t>
    </r>
  </si>
  <si>
    <r>
      <t xml:space="preserve">Rehberlik Araştırma Merkezi </t>
    </r>
    <r>
      <rPr>
        <b/>
        <vertAlign val="superscript"/>
        <sz val="9"/>
        <rFont val="Arial"/>
        <family val="2"/>
        <charset val="162"/>
      </rPr>
      <t>(2)</t>
    </r>
    <r>
      <rPr>
        <b/>
        <sz val="9"/>
        <rFont val="Arial"/>
        <family val="2"/>
        <charset val="162"/>
      </rPr>
      <t xml:space="preserve">
</t>
    </r>
    <r>
      <rPr>
        <sz val="9"/>
        <rFont val="Arial"/>
        <family val="2"/>
        <charset val="162"/>
      </rPr>
      <t xml:space="preserve">Counseling and Research Center </t>
    </r>
    <r>
      <rPr>
        <vertAlign val="superscript"/>
        <sz val="9"/>
        <rFont val="Arial"/>
        <family val="2"/>
        <charset val="162"/>
      </rPr>
      <t>(2)</t>
    </r>
    <r>
      <rPr>
        <b/>
        <sz val="9"/>
        <rFont val="Arial"/>
        <family val="2"/>
        <charset val="162"/>
      </rPr>
      <t xml:space="preserve">           </t>
    </r>
  </si>
  <si>
    <r>
      <t xml:space="preserve">Meslek Kursları (3308 say.yasaya göre) </t>
    </r>
    <r>
      <rPr>
        <b/>
        <vertAlign val="superscript"/>
        <sz val="9"/>
        <rFont val="Arial"/>
        <family val="2"/>
        <charset val="162"/>
      </rPr>
      <t>(3)(4)</t>
    </r>
    <r>
      <rPr>
        <b/>
        <sz val="9"/>
        <rFont val="Arial"/>
        <family val="2"/>
        <charset val="162"/>
      </rPr>
      <t xml:space="preserve">
</t>
    </r>
    <r>
      <rPr>
        <sz val="9"/>
        <rFont val="Arial"/>
        <family val="2"/>
        <charset val="162"/>
      </rPr>
      <t xml:space="preserve">Vocational Courses (by law of 3308) </t>
    </r>
    <r>
      <rPr>
        <vertAlign val="superscript"/>
        <sz val="9"/>
        <rFont val="Arial"/>
        <family val="2"/>
        <charset val="162"/>
      </rPr>
      <t>(3)(4)</t>
    </r>
    <r>
      <rPr>
        <sz val="9"/>
        <rFont val="Arial"/>
        <family val="2"/>
        <charset val="162"/>
      </rPr>
      <t xml:space="preserve">  </t>
    </r>
    <r>
      <rPr>
        <b/>
        <sz val="9"/>
        <rFont val="Arial"/>
        <family val="2"/>
        <charset val="162"/>
      </rPr>
      <t xml:space="preserve">             </t>
    </r>
  </si>
  <si>
    <r>
      <t xml:space="preserve">Yetişkinler Teknik Eğitim Merkezi </t>
    </r>
    <r>
      <rPr>
        <b/>
        <vertAlign val="superscript"/>
        <sz val="9"/>
        <rFont val="Arial"/>
        <family val="2"/>
        <charset val="162"/>
      </rPr>
      <t>(3)</t>
    </r>
    <r>
      <rPr>
        <b/>
        <sz val="9"/>
        <rFont val="Arial"/>
        <family val="2"/>
        <charset val="162"/>
      </rPr>
      <t xml:space="preserve">
</t>
    </r>
    <r>
      <rPr>
        <sz val="9"/>
        <rFont val="Arial"/>
        <family val="2"/>
        <charset val="162"/>
      </rPr>
      <t xml:space="preserve">Adults Technical Education Center </t>
    </r>
    <r>
      <rPr>
        <vertAlign val="superscript"/>
        <sz val="9"/>
        <rFont val="Arial"/>
        <family val="2"/>
        <charset val="162"/>
      </rPr>
      <t>(3)</t>
    </r>
  </si>
  <si>
    <r>
      <t xml:space="preserve">Yaygın Eğitim (Özel)
</t>
    </r>
    <r>
      <rPr>
        <sz val="9"/>
        <rFont val="Arial"/>
        <family val="2"/>
        <charset val="162"/>
      </rPr>
      <t>Non-Formal Education (Private)</t>
    </r>
  </si>
  <si>
    <r>
      <t xml:space="preserve">Özel Öğretim Kursları
</t>
    </r>
    <r>
      <rPr>
        <sz val="9"/>
        <rFont val="Arial"/>
        <family val="2"/>
        <charset val="162"/>
      </rPr>
      <t>Special Education Courses</t>
    </r>
  </si>
  <si>
    <r>
      <t xml:space="preserve">Motorlu Taşıt Sürücüleri Kursu
</t>
    </r>
    <r>
      <rPr>
        <sz val="9"/>
        <rFont val="Arial"/>
        <family val="2"/>
        <charset val="162"/>
      </rPr>
      <t>Motor Vehicles Drivers Course</t>
    </r>
  </si>
  <si>
    <r>
      <t xml:space="preserve">Muhtelif Kurslar
</t>
    </r>
    <r>
      <rPr>
        <sz val="9"/>
        <rFont val="Arial"/>
        <family val="2"/>
        <charset val="162"/>
      </rPr>
      <t>Various Courses</t>
    </r>
  </si>
  <si>
    <r>
      <t xml:space="preserve">Özel Eğitim ve Rehabilitasyon Merkezi
</t>
    </r>
    <r>
      <rPr>
        <sz val="9"/>
        <rFont val="Arial"/>
        <family val="2"/>
        <charset val="162"/>
      </rPr>
      <t>Special Education and Rehabilitation Center</t>
    </r>
  </si>
  <si>
    <r>
      <t xml:space="preserve">Özel Eğitim Okulu (Yaygın Eğitim)
</t>
    </r>
    <r>
      <rPr>
        <sz val="9"/>
        <rFont val="Arial"/>
        <family val="2"/>
        <charset val="162"/>
      </rPr>
      <t>Private Special Education School (Non-Formal Education)</t>
    </r>
  </si>
  <si>
    <t>Not 1. Toplam öğretmen, kadrolu ve sözleşmeli öğretmenleri kapsar.</t>
  </si>
  <si>
    <t>Note 1. Total of teachers includes permanent and contractual teaching staff.</t>
  </si>
  <si>
    <t>(1) Mesleki eğitim merkezleri, 2017 Ocak ayından itibaren Mesleki Eğitim Merkezleri zorunlu eğitim kapsamına alınmış ve aday çırak, çırak, kalfa ve ustaların genel mesleki eğitimleri 09.12.2016 tarihli ve 6764 sayılı Milli Eğitim Bakanlığının Teşkilat ve Görevleri Hakkında Kanun Hükmünde Kararname ile Bazı Kanun ve Kanun Hükmünde Kararnamelerde değişiklik yapılmasına dair kanun ile Mesleki ve Teknik Eğitim Genel Müdürlüğüne devredilmiştir.</t>
  </si>
  <si>
    <t>(1) Vocational Training Centers, Since January 2017, Vocational Training Centers have been included in compulsory education, and general vocational trainings of candidate apprentices, apprentices, assistants and masters with the changes on Decree Law on the Organization and Duties of the Ministry of National Education dated 09.12.2016 numbered 6764 and Certain Laws and Decree Laws were transferred to the General Directorate of Vocational and Technical Education by law.</t>
  </si>
  <si>
    <t>(3) Bağlı bulundukları meslek lisesinde gösterilmiştir.</t>
  </si>
  <si>
    <t>(3) Shown in their vocational high schools.</t>
  </si>
  <si>
    <t>(4) Bu kurslar, mesleki ve teknik okullar ile yaygın eğitim kurumlarınca açıldığından kurum ve öğretmen sayısı verilmemiştir.</t>
  </si>
  <si>
    <t>(4) Since vocational courses opened in their institutions, number of institutions and teachers are not shown.</t>
  </si>
  <si>
    <t xml:space="preserve">Eğitim kurumlarının kademelere göre okul, öğrenci, öğretmen ve derslik sayısı  </t>
  </si>
  <si>
    <t xml:space="preserve">Okul öncesi eğitim kurumlarının okul türlerine göre okul, öğrenci, öğretmen ve derslik sayısı  </t>
  </si>
  <si>
    <t xml:space="preserve">İlkokullarda okul türlerine göre okul, öğrenci, öğretmen ve derslik sayısı  </t>
  </si>
  <si>
    <t xml:space="preserve">Ortaokullarda okul türlerine göre okul, öğrenci,  öğretmen ve derslik sayısı  </t>
  </si>
  <si>
    <t xml:space="preserve">Ortaöğretim kurumlarının genel müdürlüklere göre okul, öğrenci, öğretmen  ve derslik sayısı  </t>
  </si>
  <si>
    <t xml:space="preserve">Ortaöğretim kurumlarında okul türlerine göre okul, öğrenci, öğretmen  ve derslik sayısı  </t>
  </si>
  <si>
    <t>Tablo 1.18</t>
  </si>
  <si>
    <t>Tablo 2.1</t>
  </si>
  <si>
    <t>Tablo 2.4.a</t>
  </si>
  <si>
    <t>Tablo 2.4.b</t>
  </si>
  <si>
    <t>Tablo 2.9</t>
  </si>
  <si>
    <t>Tablo 2.10</t>
  </si>
  <si>
    <t>Yaygın Eğitim</t>
  </si>
  <si>
    <t>Tablo 2.17</t>
  </si>
  <si>
    <t>2019-2020 EĞİTİM ÖĞRETİM YILI ÖZET TABLOLAR</t>
  </si>
  <si>
    <r>
      <t xml:space="preserve">    [2019/'20 öğretim yılı </t>
    </r>
    <r>
      <rPr>
        <sz val="9"/>
        <rFont val="Arial"/>
        <family val="2"/>
        <charset val="162"/>
      </rPr>
      <t>- The educational year 2019/'20]</t>
    </r>
  </si>
  <si>
    <r>
      <t xml:space="preserve">Örgün eğitim toplamı                                                                                                  </t>
    </r>
    <r>
      <rPr>
        <sz val="9"/>
        <rFont val="Arial"/>
        <family val="2"/>
        <charset val="162"/>
      </rPr>
      <t xml:space="preserve">                Total of formal education</t>
    </r>
  </si>
  <si>
    <r>
      <t xml:space="preserve">Okul öncesi eğitim                                                                                                            </t>
    </r>
    <r>
      <rPr>
        <sz val="8"/>
        <rFont val="Arial"/>
        <family val="2"/>
        <charset val="162"/>
      </rPr>
      <t>Pre-primary education</t>
    </r>
  </si>
  <si>
    <r>
      <t xml:space="preserve">19 810 </t>
    </r>
    <r>
      <rPr>
        <vertAlign val="superscript"/>
        <sz val="8"/>
        <rFont val="Arial"/>
        <family val="2"/>
        <charset val="162"/>
      </rPr>
      <t>(1)</t>
    </r>
  </si>
  <si>
    <r>
      <t xml:space="preserve">38 717 </t>
    </r>
    <r>
      <rPr>
        <vertAlign val="superscript"/>
        <sz val="8"/>
        <rFont val="Arial"/>
        <family val="2"/>
        <charset val="162"/>
      </rPr>
      <t>(2)</t>
    </r>
  </si>
  <si>
    <r>
      <t xml:space="preserve">32 291 </t>
    </r>
    <r>
      <rPr>
        <vertAlign val="superscript"/>
        <sz val="8"/>
        <rFont val="Arial"/>
        <family val="2"/>
        <charset val="162"/>
      </rPr>
      <t>(2)</t>
    </r>
  </si>
  <si>
    <r>
      <t xml:space="preserve">6 426 </t>
    </r>
    <r>
      <rPr>
        <vertAlign val="superscript"/>
        <sz val="8"/>
        <rFont val="Arial"/>
        <family val="2"/>
        <charset val="162"/>
      </rPr>
      <t>(2)</t>
    </r>
  </si>
  <si>
    <r>
      <t xml:space="preserve">30 051 </t>
    </r>
    <r>
      <rPr>
        <vertAlign val="superscript"/>
        <sz val="8"/>
        <rFont val="Arial"/>
        <family val="2"/>
        <charset val="162"/>
      </rPr>
      <t>(2)</t>
    </r>
  </si>
  <si>
    <r>
      <t xml:space="preserve">1 259 </t>
    </r>
    <r>
      <rPr>
        <vertAlign val="superscript"/>
        <sz val="8"/>
        <rFont val="Arial"/>
        <family val="2"/>
        <charset val="162"/>
      </rPr>
      <t>(1)</t>
    </r>
  </si>
  <si>
    <r>
      <t xml:space="preserve">3 890 </t>
    </r>
    <r>
      <rPr>
        <vertAlign val="superscript"/>
        <sz val="8"/>
        <rFont val="Arial"/>
        <family val="2"/>
        <charset val="162"/>
      </rPr>
      <t>(2)</t>
    </r>
  </si>
  <si>
    <r>
      <t xml:space="preserve">4 646 </t>
    </r>
    <r>
      <rPr>
        <vertAlign val="superscript"/>
        <sz val="8"/>
        <rFont val="Arial"/>
        <family val="2"/>
        <charset val="162"/>
      </rPr>
      <t>(2)</t>
    </r>
  </si>
  <si>
    <t>Meslekî ve teknik ortaöğretim toplamı                                                                               Total of vocational and technical secondary education</t>
  </si>
  <si>
    <r>
      <t xml:space="preserve">Anadolu İmam Hatip Lisesi                                                                                                        </t>
    </r>
    <r>
      <rPr>
        <sz val="8"/>
        <rFont val="Arial"/>
        <family val="2"/>
        <charset val="162"/>
      </rPr>
      <t xml:space="preserve">Anatolian  Imam and Preacher High School </t>
    </r>
  </si>
  <si>
    <t>Not 1. Açıköğretim öğrenci sayıları 2019-2020 eğitim öğretim yılı 1. ve 2. dönem yeni kayıt yaptıran ve kayıt yenileyen aktif öğrencileri kapsar.</t>
  </si>
  <si>
    <t>Note 1. The number of open education students include the active students who are new entrants or who have renewed registration as of 1. and 2. semester in the educational year 2019-2020.</t>
  </si>
  <si>
    <t>(1) Okul öncesi eğitimde bünyesinde anasınıfı bulunan 19 810 resmî okul ile 1 259 özel okul toplam okul sayısına dahil edilmemiştir.</t>
  </si>
  <si>
    <t xml:space="preserve">(1) 19 810 public school and 1 259 private school with nursery-classes are not included in the number of schools in pre-primary education. </t>
  </si>
  <si>
    <t xml:space="preserve">(2) 42 607 okul öncesi öğretmeni kadrolarının bulunduğu kurumların öğretmen sayılarında, 34 697 anasınıfı derslik sayısı bulunduğu kurumların derslik sayılarında gösterilmiştir. Toplama dahil edilmemiştir </t>
  </si>
  <si>
    <t xml:space="preserve">(2) 42 607 pre-primary teachers are included in the number of teachers of institutions of which they are permanent staff, 34 697 nursery-clasess are included in the number of classroom of institutions of which they are available. They are excluded from the total. </t>
  </si>
  <si>
    <t>(4) T.C. Aile, Çalışma ve Sosyal Politikalar Bakanlığı'na bağlı kurumlar, İş Kanununa göre işletmelerde açılan kreşler.</t>
  </si>
  <si>
    <r>
      <t xml:space="preserve"> [2019/'20 öğretim yılı </t>
    </r>
    <r>
      <rPr>
        <sz val="10"/>
        <rFont val="Arial"/>
        <family val="2"/>
        <charset val="162"/>
      </rPr>
      <t>- The educational year 2019/'20]</t>
    </r>
  </si>
  <si>
    <t>(2) Bünyesinde anasınıfı bulunan okul sayısıdır. 1.17 ve 1.18 tablolarında 42.607 okulöncesi öğretmeni bulunduğu kurumların öğretmen sayılarında, 34 697 anasınıfı derslik sayısı bulunduğu kurumların derslik sayılarında gösterilmiş olup, bünyesinde anasınıfı bulunan 21 069 okul sayısı ise toplam okul sayısına dahil edilmemiştir.</t>
  </si>
  <si>
    <t xml:space="preserve">(2) It is the number of schools with nursery classes. In table 1.17 and table 1.18, 42 607 pre primary teachers are included in the number of teachers of institutions of which they are available and 34 697 nursery-clasess are included in the number of classroom of institutions of which they are available. 21 069 schools with nursery-classes are also excluded from the total number of schools. </t>
  </si>
  <si>
    <r>
      <t xml:space="preserve">  [2019/'20 öğretim yılı </t>
    </r>
    <r>
      <rPr>
        <sz val="9"/>
        <rFont val="Arial"/>
        <family val="2"/>
        <charset val="162"/>
      </rPr>
      <t>- The educational year 2019/'20]</t>
    </r>
  </si>
  <si>
    <r>
      <t xml:space="preserve">İlkokul  (Resmi + Özel)                                                                                                </t>
    </r>
    <r>
      <rPr>
        <sz val="8"/>
        <rFont val="Arial"/>
        <family val="2"/>
        <charset val="162"/>
      </rPr>
      <t>Primary School (Public + Private)</t>
    </r>
  </si>
  <si>
    <r>
      <t xml:space="preserve">Temel Eğitim Genel Müdürlüğü                                                             </t>
    </r>
    <r>
      <rPr>
        <sz val="8"/>
        <rFont val="Arial"/>
        <family val="2"/>
        <charset val="162"/>
      </rPr>
      <t xml:space="preserve">General Directorate of Basic Education      </t>
    </r>
    <r>
      <rPr>
        <b/>
        <sz val="8"/>
        <rFont val="Arial"/>
        <family val="2"/>
        <charset val="162"/>
      </rPr>
      <t xml:space="preserve">              </t>
    </r>
  </si>
  <si>
    <r>
      <t xml:space="preserve">Özel Eğitim ve Rehberlik Hizmetleri Genel Müdürlüğü                                                                                                                        </t>
    </r>
    <r>
      <rPr>
        <sz val="8"/>
        <rFont val="Arial"/>
        <family val="2"/>
        <charset val="162"/>
      </rPr>
      <t xml:space="preserve">General Directorate of Special Education and Guidance Services </t>
    </r>
  </si>
  <si>
    <r>
      <t>İlkokul (İşitme Engelliler)</t>
    </r>
    <r>
      <rPr>
        <sz val="8"/>
        <rFont val="Arial"/>
        <family val="2"/>
        <charset val="162"/>
      </rPr>
      <t xml:space="preserve">                                                                         Primary School (Hearing-Impaired)               </t>
    </r>
  </si>
  <si>
    <r>
      <t xml:space="preserve">İlkokul (Görme Engelliler)                                                           </t>
    </r>
    <r>
      <rPr>
        <sz val="8"/>
        <rFont val="Arial"/>
        <family val="2"/>
        <charset val="162"/>
      </rPr>
      <t xml:space="preserve"> Primary School (Visually-Impaired)</t>
    </r>
  </si>
  <si>
    <r>
      <t xml:space="preserve">İlkokul (Bedensel Engelliler)                                                                </t>
    </r>
    <r>
      <rPr>
        <sz val="8"/>
        <rFont val="Arial"/>
        <family val="2"/>
        <charset val="162"/>
      </rPr>
      <t xml:space="preserve">  Primary School (Physically-Impaired)</t>
    </r>
  </si>
  <si>
    <r>
      <t xml:space="preserve">Özel Eğitim Uygulama Okulu (I. Kademe)                                                                                              </t>
    </r>
    <r>
      <rPr>
        <sz val="8"/>
        <rFont val="Arial"/>
        <family val="2"/>
        <charset val="162"/>
      </rPr>
      <t xml:space="preserve">Training School of Special Education (I. Grade) </t>
    </r>
    <r>
      <rPr>
        <b/>
        <sz val="8"/>
        <rFont val="Arial"/>
        <family val="2"/>
        <charset val="162"/>
      </rPr>
      <t xml:space="preserve">                                                   </t>
    </r>
  </si>
  <si>
    <r>
      <t xml:space="preserve">Müzik ve Bale İlkokulu (Konservatuar)                                                                     </t>
    </r>
    <r>
      <rPr>
        <sz val="8"/>
        <rFont val="Arial"/>
        <family val="2"/>
        <charset val="162"/>
      </rPr>
      <t xml:space="preserve">  Music and Ballet Primary School (Conservatory)                     </t>
    </r>
  </si>
  <si>
    <r>
      <t xml:space="preserve">Özel Türk İlkokulu                                                          </t>
    </r>
    <r>
      <rPr>
        <sz val="8"/>
        <rFont val="Arial"/>
        <family val="2"/>
        <charset val="162"/>
      </rPr>
      <t xml:space="preserve">            Private Turkish Primary School</t>
    </r>
  </si>
  <si>
    <r>
      <t xml:space="preserve">Özel Özel Eğitim İlkokulu                                                                                      </t>
    </r>
    <r>
      <rPr>
        <sz val="8"/>
        <rFont val="Arial"/>
        <family val="2"/>
        <charset val="162"/>
      </rPr>
      <t xml:space="preserve">   Private Special Education Primary School</t>
    </r>
  </si>
  <si>
    <r>
      <t xml:space="preserve">Özel Milletlerarası İlkokulu                                                                                   </t>
    </r>
    <r>
      <rPr>
        <sz val="8"/>
        <rFont val="Arial"/>
        <family val="2"/>
        <charset val="162"/>
      </rPr>
      <t xml:space="preserve">   Private International Primary School</t>
    </r>
  </si>
  <si>
    <r>
      <t xml:space="preserve">Özel Azınlık İlkokulu                                                      </t>
    </r>
    <r>
      <rPr>
        <sz val="8"/>
        <rFont val="Arial"/>
        <family val="2"/>
        <charset val="162"/>
      </rPr>
      <t xml:space="preserve"> Private Minority Primary School</t>
    </r>
  </si>
  <si>
    <r>
      <t xml:space="preserve">Özel Yabancı İlkokulu                                                                                        </t>
    </r>
    <r>
      <rPr>
        <sz val="8"/>
        <rFont val="Arial"/>
        <family val="2"/>
        <charset val="162"/>
      </rPr>
      <t xml:space="preserve">   Private Foreign Primary School</t>
    </r>
  </si>
  <si>
    <r>
      <t xml:space="preserve">Okul Türü                                                                                                                   </t>
    </r>
    <r>
      <rPr>
        <i/>
        <sz val="8"/>
        <rFont val="Arial"/>
        <family val="2"/>
        <charset val="162"/>
      </rPr>
      <t xml:space="preserve"> </t>
    </r>
    <r>
      <rPr>
        <sz val="8"/>
        <rFont val="Arial"/>
        <family val="2"/>
        <charset val="162"/>
      </rPr>
      <t>Type of school</t>
    </r>
  </si>
  <si>
    <r>
      <t xml:space="preserve">Ortaokul (Resmi + Özel)
</t>
    </r>
    <r>
      <rPr>
        <sz val="9"/>
        <rFont val="Arial"/>
        <family val="2"/>
        <charset val="162"/>
      </rPr>
      <t>Lower Secondary School  (Public + Private)</t>
    </r>
  </si>
  <si>
    <r>
      <t xml:space="preserve">Temel Eğitim Genel Müdürlüğü                                                                                                   </t>
    </r>
    <r>
      <rPr>
        <sz val="8"/>
        <rFont val="Arial"/>
        <family val="2"/>
        <charset val="162"/>
      </rPr>
      <t xml:space="preserve">General Directorate of Basic Education </t>
    </r>
  </si>
  <si>
    <r>
      <t xml:space="preserve">Din Öğretimi Genel Müdürlüğü                                                                    </t>
    </r>
    <r>
      <rPr>
        <sz val="8"/>
        <rFont val="Arial"/>
        <family val="2"/>
        <charset val="162"/>
      </rPr>
      <t>General Directorate of Religious Education</t>
    </r>
  </si>
  <si>
    <r>
      <t xml:space="preserve">Özel Eğitim ve Rehberlik Hizmetleri Genel Müdürlüğü                                                                                                                                                                                                                                                                                                                                                                                                                                                                                                            </t>
    </r>
    <r>
      <rPr>
        <sz val="8"/>
        <rFont val="Arial"/>
        <family val="2"/>
        <charset val="162"/>
      </rPr>
      <t xml:space="preserve">General Directorate of Special Education and Guidance Services </t>
    </r>
  </si>
  <si>
    <r>
      <t xml:space="preserve">Ortaokul (Görme Engelliler)                                               </t>
    </r>
    <r>
      <rPr>
        <sz val="8"/>
        <rFont val="Arial"/>
        <family val="2"/>
        <charset val="162"/>
      </rPr>
      <t>Lower Secondary School (Visually-Impaired)</t>
    </r>
  </si>
  <si>
    <r>
      <t xml:space="preserve">Ortaokul (Hafif Düzeyde Zihinsel Engelliler)                                                                                                       </t>
    </r>
    <r>
      <rPr>
        <sz val="8"/>
        <rFont val="Arial"/>
        <family val="2"/>
        <charset val="162"/>
      </rPr>
      <t>Lower Secondary School (Light Levels of Educable Mentally-Impaired)</t>
    </r>
  </si>
  <si>
    <r>
      <t xml:space="preserve">Özel Türk Ortaokulu                                                            </t>
    </r>
    <r>
      <rPr>
        <sz val="8"/>
        <rFont val="Arial"/>
        <family val="2"/>
        <charset val="162"/>
      </rPr>
      <t xml:space="preserve">            Private Turkish Lower Secondary School</t>
    </r>
  </si>
  <si>
    <r>
      <t xml:space="preserve">Özel Azınlık Ortaokulu                                                                               </t>
    </r>
    <r>
      <rPr>
        <sz val="8"/>
        <rFont val="Arial"/>
        <family val="2"/>
        <charset val="162"/>
      </rPr>
      <t xml:space="preserve"> Private Minority Lower Secondary School</t>
    </r>
  </si>
  <si>
    <t>Not. Açıköğretim öğrenci sayıları 2019-2020 eğitim öğretim yılı 1. ve 2. dönem yeni kayıt yaptıran ve kayıt yenileyen aktif öğrencileri kapsar.</t>
  </si>
  <si>
    <t>Note. The number of open education students include the active students who are new entrants or who have renewed registration as of 1. and 2. semester in the educational year 2019-2020.</t>
  </si>
  <si>
    <r>
      <t xml:space="preserve">Özel Milletlerarası Ortaokulu                                                           </t>
    </r>
    <r>
      <rPr>
        <sz val="8"/>
        <rFont val="Arial"/>
        <family val="2"/>
        <charset val="162"/>
      </rPr>
      <t xml:space="preserve"> Private International Primary School</t>
    </r>
  </si>
  <si>
    <r>
      <t xml:space="preserve">Ortaöğretim  (Genel+Mesleki ve Teknik+Din Öğretimi)                                                                                                                                                                        </t>
    </r>
    <r>
      <rPr>
        <sz val="8"/>
        <rFont val="Arial"/>
        <family val="2"/>
        <charset val="162"/>
      </rPr>
      <t xml:space="preserve"> Secondary Education (General + Vocational and technical + Relicious education)</t>
    </r>
  </si>
  <si>
    <r>
      <t xml:space="preserve">Ortaöğretim (Resmi) </t>
    </r>
    <r>
      <rPr>
        <sz val="8"/>
        <rFont val="Arial"/>
        <family val="2"/>
        <charset val="162"/>
      </rPr>
      <t xml:space="preserve">                                                                               Secondary education (Public )</t>
    </r>
  </si>
  <si>
    <r>
      <t xml:space="preserve">Genel ortaöğretim (Resmi)                                                                                                                    </t>
    </r>
    <r>
      <rPr>
        <sz val="8"/>
        <rFont val="Arial"/>
        <family val="2"/>
        <charset val="162"/>
      </rPr>
      <t>General secondary education  (Public)</t>
    </r>
  </si>
  <si>
    <r>
      <t xml:space="preserve">Din Öğretimi Genel Müdürlüğü (Resmi)                                                </t>
    </r>
    <r>
      <rPr>
        <sz val="8"/>
        <rFont val="Arial"/>
        <family val="2"/>
        <charset val="162"/>
      </rPr>
      <t xml:space="preserve"> General Directorate of Religious Education (Public)</t>
    </r>
  </si>
  <si>
    <t xml:space="preserve">Not 2.  Mesleki ve Teknik Eğitim Genel Müdürlüğüne bağlı Güzel Sanatlar Liseleri ile Spor Liseleri okutulan öğretim programları itibariyle Genel Ortaöğretim başlığı altında gösterilmiştir. </t>
  </si>
  <si>
    <t>Note 2. Fine Arts High Schools and Sports High Schools affiliated to the General Directorate of Vocational and Technical Education are under the title of General Secondary Education in terms of their education programs.</t>
  </si>
  <si>
    <t>Not:3 Bünyesinde farklı program türü bulunduran okullardaki öğrenci sayıları, bağlı oldukları genel müdürlüklerin başlığı altında program türlerine göre sınıflandırılımış olup okul, öğretmen ve derslik sayıları söz konusu okulların bağlı olduğu genel müdürlüklere göre sınıflandırılmıştır.</t>
  </si>
  <si>
    <t>Note 3. The number of students in schools with different program types is classified according to program types under the heading of the general directorates they are affiliated to, and the number of schools, teachers and classrooms are classified according to the general directorates to which the schools are affiliated.</t>
  </si>
  <si>
    <r>
      <t xml:space="preserve">        [2019/'20 öğretim yılı </t>
    </r>
    <r>
      <rPr>
        <sz val="9"/>
        <rFont val="Arial"/>
        <family val="2"/>
        <charset val="162"/>
      </rPr>
      <t>- The educational year 2019/'20]</t>
    </r>
  </si>
  <si>
    <r>
      <t xml:space="preserve">Genel Ortaöğretim (Resmi)                                                                                                </t>
    </r>
    <r>
      <rPr>
        <sz val="8"/>
        <rFont val="Arial"/>
        <family val="2"/>
        <charset val="162"/>
      </rPr>
      <t>General secondary education  (Public)</t>
    </r>
  </si>
  <si>
    <t>Çok Programlı Anadolu Lisesi 
(Genel Ortaoğretim Programı)</t>
  </si>
  <si>
    <t xml:space="preserve">Müzik ve Sahne Sanatları Lisesi                                                                      </t>
  </si>
  <si>
    <r>
      <t xml:space="preserve">Açıköğretim Lisesi  </t>
    </r>
    <r>
      <rPr>
        <sz val="8"/>
        <rFont val="Arial"/>
        <family val="2"/>
        <charset val="162"/>
      </rPr>
      <t xml:space="preserve">                                                                                                                                    </t>
    </r>
  </si>
  <si>
    <r>
      <t xml:space="preserve">Genel Ortaöğretim (Özel)                                                                                                </t>
    </r>
    <r>
      <rPr>
        <sz val="8"/>
        <rFont val="Arial"/>
        <family val="2"/>
        <charset val="162"/>
      </rPr>
      <t>General secondary education  (Private)</t>
    </r>
  </si>
  <si>
    <t>Özel Milletlerarası Okul (Lise)</t>
  </si>
  <si>
    <t>Çok Programlı Anadolu Lisesi 
(Mesleki ve Teknik Anadolu Programı)</t>
  </si>
  <si>
    <t>Mesleki Açıköğretim Lisesi</t>
  </si>
  <si>
    <t>Özel Eğitim Meslek Lisesi 
(İşitme Engelliler)</t>
  </si>
  <si>
    <r>
      <t>Özel Eğitim Meslek Lisesi 
(Bedensel Engelliler)</t>
    </r>
    <r>
      <rPr>
        <sz val="8"/>
        <rFont val="Arial"/>
        <family val="2"/>
        <charset val="162"/>
      </rPr>
      <t/>
    </r>
  </si>
  <si>
    <t>-</t>
  </si>
  <si>
    <t xml:space="preserve">Özel Eğitim Uygulama Okulu 
(III. Kademe) </t>
  </si>
  <si>
    <r>
      <t xml:space="preserve">Meslekî ve Teknik Ortaöğretim (Özel)                                                                    </t>
    </r>
    <r>
      <rPr>
        <sz val="8"/>
        <rFont val="Arial"/>
        <family val="2"/>
        <charset val="162"/>
      </rPr>
      <t xml:space="preserve"> Vocational and Technical Secondary Education (Private)                                                                  </t>
    </r>
    <r>
      <rPr>
        <b/>
        <sz val="8"/>
        <rFont val="Arial"/>
        <family val="2"/>
        <charset val="162"/>
      </rPr>
      <t xml:space="preserve">     </t>
    </r>
    <r>
      <rPr>
        <sz val="8"/>
        <rFont val="Arial"/>
        <family val="2"/>
        <charset val="162"/>
      </rPr>
      <t xml:space="preserve"> </t>
    </r>
  </si>
  <si>
    <r>
      <t xml:space="preserve">Din Öğretimi Toplamı  (Resmi)                                                          </t>
    </r>
    <r>
      <rPr>
        <sz val="8"/>
        <rFont val="Arial"/>
        <family val="2"/>
        <charset val="162"/>
      </rPr>
      <t xml:space="preserve">  General Directorate of Religious Education (Public)</t>
    </r>
  </si>
  <si>
    <t>Anadolu İmam Hatip Lisesi</t>
  </si>
  <si>
    <t>Anadolu İmam Hatip Lisesi 
(Yabancı Uyruklular)</t>
  </si>
  <si>
    <t>Çok Programlı Anadolu Lisesi 
(Anadolu İmam Hatip Programı)</t>
  </si>
  <si>
    <r>
      <t xml:space="preserve">       [</t>
    </r>
    <r>
      <rPr>
        <b/>
        <sz val="10"/>
        <rFont val="Arial"/>
        <family val="2"/>
        <charset val="162"/>
      </rPr>
      <t xml:space="preserve">2019/'20 öğretim yılı sonu </t>
    </r>
    <r>
      <rPr>
        <sz val="10"/>
        <rFont val="Arial"/>
        <family val="2"/>
        <charset val="162"/>
      </rPr>
      <t xml:space="preserve"> - End of the educational year 2019/'120] </t>
    </r>
    <r>
      <rPr>
        <vertAlign val="superscript"/>
        <sz val="10"/>
        <rFont val="Arial"/>
        <family val="2"/>
        <charset val="162"/>
      </rPr>
      <t xml:space="preserve">(5)   </t>
    </r>
  </si>
  <si>
    <t>(2) Rehberlik araştırma merkezindeki öğrenci sayıları toplam sayıya dahil edilmemiştir. Öğrenci sayıları rehberlik araştırma merkezine başvuranların sayısıdır. (1 Ocak 2019 - 31 Aralık 2019)</t>
  </si>
  <si>
    <t>(2) Number of students studying at the Guidance Research Center are not included in the total. Number of students are the number of applicants to the Guidance Research Centers. 
(1 January 2019- 31 December 2019)</t>
  </si>
  <si>
    <t xml:space="preserve">(5) Yaygın eğitim kursiyer bilgileri, biten eğitim ve öğretim yılı itibariyle alınmaktadır, 2018/'19. </t>
  </si>
  <si>
    <t>(5) Non-formal education trainee information are given by the end of educational year, 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</si>
</sst>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
    <numFmt numFmtId="165" formatCode="#\ ###\ ###"/>
  </numFmts>
  <fonts count="24" x14ac:knownFonts="1">
    <font>
      <sz val="10"/>
      <name val="Arial Tur"/>
      <charset val="162"/>
    </font>
    <font>
      <sz val="10"/>
      <name val="Arial Tur"/>
      <charset val="162"/>
    </font>
    <font>
      <sz val="10"/>
      <name val="Arial"/>
      <family val="2"/>
      <charset val="162"/>
    </font>
    <font>
      <u/>
      <sz val="10"/>
      <color indexed="12"/>
      <name val="Arial Tur"/>
      <charset val="162"/>
    </font>
    <font>
      <b/>
      <sz val="9"/>
      <name val="Arial"/>
      <family val="2"/>
      <charset val="162"/>
    </font>
    <font>
      <sz val="9"/>
      <name val="Arial"/>
      <family val="2"/>
      <charset val="162"/>
    </font>
    <font>
      <b/>
      <sz val="8"/>
      <name val="Arial"/>
      <family val="2"/>
      <charset val="162"/>
    </font>
    <font>
      <i/>
      <sz val="8"/>
      <name val="Arial"/>
      <family val="2"/>
      <charset val="162"/>
    </font>
    <font>
      <sz val="8"/>
      <name val="Arial"/>
      <family val="2"/>
      <charset val="162"/>
    </font>
    <font>
      <b/>
      <vertAlign val="superscript"/>
      <sz val="8"/>
      <name val="Arial"/>
      <family val="2"/>
      <charset val="162"/>
    </font>
    <font>
      <vertAlign val="superscript"/>
      <sz val="8"/>
      <name val="Arial"/>
      <family val="2"/>
      <charset val="162"/>
    </font>
    <font>
      <sz val="7"/>
      <name val="Arial"/>
      <family val="2"/>
      <charset val="162"/>
    </font>
    <font>
      <b/>
      <sz val="7"/>
      <name val="Arial"/>
      <family val="2"/>
      <charset val="162"/>
    </font>
    <font>
      <b/>
      <sz val="7.5"/>
      <name val="Arial"/>
      <family val="2"/>
      <charset val="162"/>
    </font>
    <font>
      <sz val="7.5"/>
      <name val="Arial"/>
      <family val="2"/>
      <charset val="162"/>
    </font>
    <font>
      <b/>
      <sz val="10"/>
      <name val="Arial"/>
      <family val="2"/>
      <charset val="162"/>
    </font>
    <font>
      <i/>
      <sz val="9"/>
      <name val="Arial"/>
      <family val="2"/>
      <charset val="162"/>
    </font>
    <font>
      <b/>
      <vertAlign val="superscript"/>
      <sz val="9"/>
      <name val="Arial"/>
      <family val="2"/>
      <charset val="162"/>
    </font>
    <font>
      <vertAlign val="superscript"/>
      <sz val="9"/>
      <name val="Arial"/>
      <family val="2"/>
      <charset val="162"/>
    </font>
    <font>
      <b/>
      <sz val="10"/>
      <color indexed="10"/>
      <name val="Arial"/>
      <family val="2"/>
      <charset val="162"/>
    </font>
    <font>
      <vertAlign val="superscript"/>
      <sz val="10"/>
      <name val="Arial"/>
      <family val="2"/>
      <charset val="162"/>
    </font>
    <font>
      <sz val="14"/>
      <name val="Arial Tur"/>
      <charset val="162"/>
    </font>
    <font>
      <b/>
      <sz val="14"/>
      <name val="Arial Tur"/>
      <charset val="162"/>
    </font>
    <font>
      <u/>
      <sz val="14"/>
      <color indexed="12"/>
      <name val="Arial Tur"/>
      <charset val="162"/>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2" fillId="0" borderId="0"/>
  </cellStyleXfs>
  <cellXfs count="348">
    <xf numFmtId="0" fontId="0" fillId="0" borderId="0" xfId="0"/>
    <xf numFmtId="0" fontId="4" fillId="0" borderId="0" xfId="0" applyFont="1" applyFill="1" applyBorder="1" applyAlignment="1">
      <alignment wrapText="1"/>
    </xf>
    <xf numFmtId="0" fontId="5" fillId="0" borderId="0" xfId="0" applyFont="1" applyFill="1" applyBorder="1" applyAlignment="1"/>
    <xf numFmtId="0" fontId="5" fillId="0" borderId="0" xfId="0" applyFont="1" applyFill="1" applyBorder="1"/>
    <xf numFmtId="0" fontId="5" fillId="0" borderId="0" xfId="0" applyNumberFormat="1" applyFont="1" applyFill="1" applyBorder="1" applyAlignment="1">
      <alignment vertical="top" wrapText="1"/>
    </xf>
    <xf numFmtId="0" fontId="5" fillId="0" borderId="0" xfId="0" applyFont="1" applyFill="1" applyBorder="1" applyAlignment="1">
      <alignment vertical="top"/>
    </xf>
    <xf numFmtId="0" fontId="5"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8" fillId="0" borderId="0" xfId="0" applyFont="1" applyFill="1" applyBorder="1"/>
    <xf numFmtId="0" fontId="6" fillId="0" borderId="3" xfId="0" applyFont="1" applyFill="1" applyBorder="1" applyAlignment="1">
      <alignment horizontal="right" vertical="center" wrapText="1"/>
    </xf>
    <xf numFmtId="0" fontId="8" fillId="0" borderId="0" xfId="0" applyFont="1" applyFill="1" applyBorder="1" applyAlignment="1">
      <alignment horizontal="center" vertical="center"/>
    </xf>
    <xf numFmtId="164" fontId="6" fillId="0" borderId="0" xfId="0" applyNumberFormat="1" applyFont="1" applyFill="1" applyBorder="1" applyAlignment="1"/>
    <xf numFmtId="0" fontId="6" fillId="0" borderId="0" xfId="0" applyFont="1" applyFill="1" applyBorder="1" applyAlignment="1"/>
    <xf numFmtId="0" fontId="6" fillId="0" borderId="0" xfId="0" applyFont="1" applyFill="1" applyBorder="1" applyAlignment="1">
      <alignment vertical="center" wrapText="1"/>
    </xf>
    <xf numFmtId="164" fontId="6" fillId="0" borderId="0" xfId="0" applyNumberFormat="1" applyFont="1" applyFill="1" applyBorder="1" applyAlignment="1">
      <alignment horizontal="right"/>
    </xf>
    <xf numFmtId="0" fontId="8" fillId="0" borderId="0" xfId="0" applyFont="1" applyFill="1" applyBorder="1" applyAlignment="1"/>
    <xf numFmtId="0" fontId="6" fillId="0" borderId="0" xfId="0" applyFont="1" applyFill="1" applyBorder="1" applyAlignment="1">
      <alignment vertical="center"/>
    </xf>
    <xf numFmtId="0" fontId="8" fillId="0" borderId="0" xfId="0" applyFont="1" applyFill="1" applyBorder="1" applyAlignment="1">
      <alignment vertical="center"/>
    </xf>
    <xf numFmtId="164" fontId="8" fillId="0" borderId="0" xfId="0" applyNumberFormat="1" applyFont="1" applyFill="1" applyBorder="1" applyAlignment="1"/>
    <xf numFmtId="0" fontId="6" fillId="0" borderId="0" xfId="0" applyFont="1" applyFill="1" applyBorder="1" applyAlignment="1">
      <alignment horizontal="left" vertical="center" wrapText="1"/>
    </xf>
    <xf numFmtId="164" fontId="8" fillId="0" borderId="0" xfId="0" applyNumberFormat="1" applyFont="1" applyFill="1" applyBorder="1" applyAlignment="1">
      <alignment horizontal="right"/>
    </xf>
    <xf numFmtId="0" fontId="8" fillId="0" borderId="0" xfId="0" applyFont="1" applyFill="1" applyBorder="1" applyAlignment="1">
      <alignment horizontal="center"/>
    </xf>
    <xf numFmtId="164" fontId="8" fillId="0" borderId="0" xfId="2" applyNumberFormat="1" applyFont="1" applyFill="1" applyBorder="1" applyAlignment="1">
      <alignment horizontal="right"/>
    </xf>
    <xf numFmtId="164" fontId="11" fillId="0" borderId="1" xfId="0" applyNumberFormat="1" applyFont="1" applyFill="1" applyBorder="1" applyAlignment="1"/>
    <xf numFmtId="164" fontId="6" fillId="0" borderId="1" xfId="0" applyNumberFormat="1" applyFont="1" applyFill="1" applyBorder="1" applyAlignment="1"/>
    <xf numFmtId="164" fontId="12" fillId="0" borderId="1" xfId="0" applyNumberFormat="1" applyFont="1" applyFill="1" applyBorder="1" applyAlignment="1"/>
    <xf numFmtId="164" fontId="11" fillId="0" borderId="1" xfId="2" applyNumberFormat="1" applyFont="1" applyFill="1" applyBorder="1" applyAlignment="1">
      <alignment horizontal="right"/>
    </xf>
    <xf numFmtId="0" fontId="6" fillId="0" borderId="0" xfId="0" applyFont="1" applyFill="1" applyBorder="1" applyAlignment="1">
      <alignment wrapText="1"/>
    </xf>
    <xf numFmtId="0" fontId="11" fillId="0" borderId="0" xfId="0" applyFont="1" applyFill="1" applyBorder="1" applyAlignment="1"/>
    <xf numFmtId="0" fontId="11" fillId="0" borderId="0" xfId="0" applyFont="1" applyFill="1" applyBorder="1"/>
    <xf numFmtId="0" fontId="4" fillId="0" borderId="0" xfId="0" applyFont="1" applyFill="1" applyBorder="1"/>
    <xf numFmtId="164" fontId="4" fillId="0" borderId="0" xfId="0" applyNumberFormat="1" applyFont="1" applyFill="1" applyBorder="1"/>
    <xf numFmtId="164" fontId="5" fillId="0" borderId="0" xfId="0" applyNumberFormat="1" applyFont="1" applyFill="1" applyBorder="1"/>
    <xf numFmtId="164" fontId="8" fillId="0" borderId="0" xfId="0" applyNumberFormat="1" applyFont="1" applyFill="1" applyBorder="1" applyAlignment="1">
      <alignment horizontal="right" wrapText="1"/>
    </xf>
    <xf numFmtId="0" fontId="6" fillId="0" borderId="0" xfId="0" applyFont="1" applyFill="1" applyBorder="1" applyAlignment="1">
      <alignment horizontal="left" wrapText="1"/>
    </xf>
    <xf numFmtId="0" fontId="14" fillId="0" borderId="0" xfId="0" applyFont="1" applyFill="1" applyBorder="1" applyAlignment="1">
      <alignment horizontal="justify" vertical="top"/>
    </xf>
    <xf numFmtId="0" fontId="13" fillId="0" borderId="0" xfId="0" applyFont="1" applyFill="1" applyBorder="1" applyAlignment="1">
      <alignment horizontal="justify" vertical="top"/>
    </xf>
    <xf numFmtId="164" fontId="8" fillId="0" borderId="0" xfId="0" applyNumberFormat="1" applyFont="1" applyFill="1" applyAlignment="1">
      <alignment horizontal="right"/>
    </xf>
    <xf numFmtId="0" fontId="8" fillId="0" borderId="0" xfId="0" applyFont="1" applyFill="1" applyBorder="1" applyAlignment="1">
      <alignment horizontal="center"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wrapText="1"/>
    </xf>
    <xf numFmtId="0" fontId="8"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wrapText="1"/>
    </xf>
    <xf numFmtId="0" fontId="6" fillId="0" borderId="0" xfId="0" applyFont="1" applyFill="1" applyBorder="1" applyAlignment="1">
      <alignment horizontal="center" wrapText="1"/>
    </xf>
    <xf numFmtId="0" fontId="4" fillId="0" borderId="3" xfId="0" applyFont="1" applyFill="1" applyBorder="1" applyAlignment="1">
      <alignment horizontal="center" wrapText="1"/>
    </xf>
    <xf numFmtId="0" fontId="4" fillId="0" borderId="3" xfId="0" applyFont="1" applyFill="1" applyBorder="1" applyAlignment="1">
      <alignment horizontal="right" vertical="center" wrapText="1"/>
    </xf>
    <xf numFmtId="0" fontId="6" fillId="0" borderId="0" xfId="0" applyFont="1" applyFill="1" applyBorder="1" applyAlignment="1">
      <alignment horizontal="center" vertical="center" textRotation="90" wrapText="1"/>
    </xf>
    <xf numFmtId="0" fontId="6" fillId="0" borderId="0" xfId="0" applyFont="1" applyFill="1" applyBorder="1" applyAlignment="1">
      <alignment horizontal="center" textRotation="90" wrapText="1"/>
    </xf>
    <xf numFmtId="164" fontId="4" fillId="0" borderId="0" xfId="0" applyNumberFormat="1" applyFont="1" applyFill="1" applyBorder="1" applyAlignment="1"/>
    <xf numFmtId="164" fontId="5" fillId="0" borderId="0" xfId="0" applyNumberFormat="1" applyFont="1" applyFill="1" applyBorder="1" applyAlignment="1"/>
    <xf numFmtId="164" fontId="5" fillId="0" borderId="0" xfId="0" applyNumberFormat="1" applyFont="1" applyFill="1" applyBorder="1" applyAlignment="1">
      <alignment horizontal="right"/>
    </xf>
    <xf numFmtId="0" fontId="4" fillId="0" borderId="0" xfId="0" applyFont="1" applyFill="1" applyBorder="1" applyAlignment="1">
      <alignment vertical="top" wrapText="1"/>
    </xf>
    <xf numFmtId="0" fontId="4" fillId="0" borderId="0" xfId="0" applyFont="1" applyFill="1" applyBorder="1" applyAlignment="1"/>
    <xf numFmtId="0" fontId="4" fillId="0" borderId="0" xfId="0" applyFont="1" applyFill="1" applyBorder="1" applyAlignment="1">
      <alignment horizontal="left" wrapText="1" indent="2"/>
    </xf>
    <xf numFmtId="0" fontId="4" fillId="0" borderId="0" xfId="0" applyFont="1" applyFill="1" applyBorder="1" applyAlignment="1">
      <alignment horizontal="center" wrapText="1"/>
    </xf>
    <xf numFmtId="164" fontId="5" fillId="0" borderId="0" xfId="0" applyNumberFormat="1" applyFont="1" applyFill="1" applyBorder="1" applyAlignment="1">
      <alignment horizontal="right" wrapText="1"/>
    </xf>
    <xf numFmtId="164" fontId="5" fillId="0" borderId="0" xfId="2" applyNumberFormat="1" applyFont="1" applyFill="1" applyBorder="1" applyAlignment="1">
      <alignment horizontal="right"/>
    </xf>
    <xf numFmtId="0" fontId="6" fillId="0" borderId="1" xfId="0" applyFont="1" applyFill="1" applyBorder="1" applyAlignment="1">
      <alignment vertical="center" wrapText="1"/>
    </xf>
    <xf numFmtId="3" fontId="6" fillId="0" borderId="1" xfId="0" applyNumberFormat="1" applyFont="1" applyFill="1" applyBorder="1" applyAlignment="1">
      <alignment vertical="center"/>
    </xf>
    <xf numFmtId="3" fontId="6" fillId="0" borderId="0" xfId="0" applyNumberFormat="1" applyFont="1" applyFill="1" applyBorder="1" applyAlignment="1">
      <alignment vertical="center"/>
    </xf>
    <xf numFmtId="0" fontId="6" fillId="0" borderId="0" xfId="0" applyFont="1" applyFill="1" applyBorder="1"/>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2" fillId="0" borderId="0" xfId="0" applyFont="1" applyFill="1"/>
    <xf numFmtId="164" fontId="8" fillId="0" borderId="0" xfId="0" applyNumberFormat="1" applyFont="1" applyFill="1" applyBorder="1" applyAlignment="1">
      <alignment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3"/>
    </xf>
    <xf numFmtId="0" fontId="6" fillId="0" borderId="0" xfId="0" applyFont="1" applyFill="1" applyBorder="1" applyAlignment="1">
      <alignment horizontal="left" wrapText="1" indent="2"/>
    </xf>
    <xf numFmtId="164" fontId="6" fillId="0" borderId="0" xfId="3" applyNumberFormat="1" applyFont="1" applyFill="1" applyBorder="1" applyAlignment="1">
      <alignment horizontal="left" vertical="center" wrapText="1" indent="3"/>
    </xf>
    <xf numFmtId="0" fontId="6" fillId="0" borderId="0" xfId="0" applyFont="1" applyFill="1" applyBorder="1" applyAlignment="1">
      <alignment horizontal="left" wrapText="1" indent="3"/>
    </xf>
    <xf numFmtId="0" fontId="6" fillId="0" borderId="0" xfId="0" applyFont="1" applyFill="1" applyBorder="1" applyAlignment="1">
      <alignment horizontal="left" wrapText="1" indent="1"/>
    </xf>
    <xf numFmtId="0" fontId="6" fillId="0" borderId="0" xfId="0" applyFont="1" applyFill="1" applyBorder="1" applyAlignment="1">
      <alignment horizontal="left" vertical="center" wrapText="1" indent="2"/>
    </xf>
    <xf numFmtId="0" fontId="8" fillId="0" borderId="1" xfId="0" applyFont="1" applyFill="1" applyBorder="1" applyAlignment="1">
      <alignment vertical="center"/>
    </xf>
    <xf numFmtId="0" fontId="8" fillId="0" borderId="1" xfId="0" applyFont="1" applyFill="1" applyBorder="1" applyAlignment="1">
      <alignment horizontal="left" vertical="center" wrapText="1" indent="3"/>
    </xf>
    <xf numFmtId="3" fontId="8" fillId="0" borderId="1" xfId="0" applyNumberFormat="1" applyFont="1" applyFill="1" applyBorder="1" applyAlignment="1">
      <alignment vertical="center"/>
    </xf>
    <xf numFmtId="164" fontId="8" fillId="0" borderId="1" xfId="0" applyNumberFormat="1" applyFont="1" applyFill="1" applyBorder="1" applyAlignment="1"/>
    <xf numFmtId="164" fontId="6" fillId="0" borderId="0" xfId="3" applyNumberFormat="1" applyFont="1" applyFill="1" applyBorder="1" applyAlignment="1">
      <alignment horizontal="left" wrapText="1" indent="3"/>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alignment wrapText="1"/>
    </xf>
    <xf numFmtId="164" fontId="8"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164" fontId="6" fillId="0" borderId="0" xfId="0" applyNumberFormat="1" applyFont="1" applyFill="1" applyBorder="1" applyAlignment="1">
      <alignment horizontal="right" vertical="center" wrapText="1"/>
    </xf>
    <xf numFmtId="164" fontId="6" fillId="0" borderId="0" xfId="0" applyNumberFormat="1" applyFont="1" applyFill="1" applyBorder="1" applyAlignment="1">
      <alignment horizontal="center" wrapText="1"/>
    </xf>
    <xf numFmtId="164" fontId="6" fillId="0" borderId="2" xfId="3" applyNumberFormat="1" applyFont="1" applyFill="1" applyBorder="1" applyAlignment="1">
      <alignment horizontal="center" wrapText="1"/>
    </xf>
    <xf numFmtId="164" fontId="8" fillId="0" borderId="0" xfId="0" applyNumberFormat="1" applyFont="1" applyFill="1" applyBorder="1"/>
    <xf numFmtId="164" fontId="6" fillId="0" borderId="3" xfId="0" applyNumberFormat="1" applyFont="1" applyFill="1" applyBorder="1" applyAlignment="1">
      <alignment horizontal="right" vertical="center" wrapText="1"/>
    </xf>
    <xf numFmtId="164" fontId="6" fillId="0" borderId="3" xfId="3" applyNumberFormat="1" applyFont="1" applyFill="1" applyBorder="1" applyAlignment="1">
      <alignment horizontal="right" wrapText="1"/>
    </xf>
    <xf numFmtId="164"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textRotation="90" wrapText="1"/>
    </xf>
    <xf numFmtId="164" fontId="6" fillId="0" borderId="0" xfId="0" applyNumberFormat="1" applyFont="1" applyFill="1" applyBorder="1" applyAlignment="1">
      <alignment horizontal="center" textRotation="90" wrapText="1"/>
    </xf>
    <xf numFmtId="164" fontId="6" fillId="0" borderId="0" xfId="0" applyNumberFormat="1" applyFont="1" applyFill="1" applyBorder="1" applyAlignment="1">
      <alignment wrapText="1"/>
    </xf>
    <xf numFmtId="164" fontId="6" fillId="0" borderId="0" xfId="0" applyNumberFormat="1" applyFont="1" applyFill="1" applyBorder="1" applyAlignment="1">
      <alignment vertical="center" wrapText="1"/>
    </xf>
    <xf numFmtId="164" fontId="8" fillId="0" borderId="0" xfId="0" applyNumberFormat="1" applyFont="1" applyFill="1" applyBorder="1" applyAlignment="1">
      <alignment horizontal="center"/>
    </xf>
    <xf numFmtId="164" fontId="6" fillId="0" borderId="0" xfId="0" applyNumberFormat="1" applyFont="1" applyFill="1" applyBorder="1" applyAlignment="1">
      <alignment horizontal="left" vertical="center" wrapText="1"/>
    </xf>
    <xf numFmtId="164" fontId="8" fillId="0" borderId="0" xfId="0" applyNumberFormat="1" applyFont="1" applyFill="1" applyBorder="1" applyAlignment="1" applyProtection="1"/>
    <xf numFmtId="164" fontId="6" fillId="0" borderId="1" xfId="0" applyNumberFormat="1" applyFont="1" applyFill="1" applyBorder="1" applyAlignment="1">
      <alignment wrapText="1"/>
    </xf>
    <xf numFmtId="164" fontId="8" fillId="0" borderId="0" xfId="0" applyNumberFormat="1" applyFont="1" applyFill="1" applyBorder="1" applyAlignment="1">
      <alignment horizontal="center" vertical="top"/>
    </xf>
    <xf numFmtId="164" fontId="6" fillId="0" borderId="1" xfId="0" applyNumberFormat="1" applyFont="1" applyFill="1" applyBorder="1" applyAlignment="1">
      <alignment horizontal="left" wrapText="1"/>
    </xf>
    <xf numFmtId="164" fontId="4"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center" wrapText="1"/>
    </xf>
    <xf numFmtId="164" fontId="4" fillId="0" borderId="3" xfId="0" applyNumberFormat="1" applyFont="1" applyFill="1" applyBorder="1" applyAlignment="1">
      <alignment horizontal="right" vertical="center" wrapText="1"/>
    </xf>
    <xf numFmtId="164" fontId="6" fillId="0" borderId="0" xfId="0" applyNumberFormat="1" applyFont="1" applyFill="1" applyBorder="1" applyAlignment="1" applyProtection="1">
      <alignment horizontal="left" wrapText="1"/>
    </xf>
    <xf numFmtId="164" fontId="6" fillId="0" borderId="0" xfId="0" applyNumberFormat="1" applyFont="1" applyFill="1" applyBorder="1" applyAlignment="1" applyProtection="1">
      <alignment horizontal="center"/>
    </xf>
    <xf numFmtId="164" fontId="6" fillId="0" borderId="0" xfId="3" applyNumberFormat="1" applyFont="1" applyFill="1" applyBorder="1" applyAlignment="1">
      <alignment horizontal="right" wrapText="1"/>
    </xf>
    <xf numFmtId="164" fontId="4" fillId="0" borderId="0" xfId="0" applyNumberFormat="1" applyFont="1" applyFill="1" applyBorder="1" applyAlignment="1" applyProtection="1"/>
    <xf numFmtId="164" fontId="5" fillId="0" borderId="0" xfId="0" applyNumberFormat="1" applyFont="1" applyFill="1" applyBorder="1" applyAlignment="1" applyProtection="1"/>
    <xf numFmtId="0" fontId="6" fillId="0" borderId="0" xfId="0" applyNumberFormat="1" applyFont="1" applyFill="1" applyBorder="1" applyAlignment="1">
      <alignment vertical="center" wrapText="1"/>
    </xf>
    <xf numFmtId="164" fontId="6" fillId="0" borderId="0" xfId="0" applyNumberFormat="1" applyFont="1" applyFill="1" applyBorder="1" applyAlignment="1" applyProtection="1"/>
    <xf numFmtId="0" fontId="6" fillId="0" borderId="0" xfId="0" applyNumberFormat="1" applyFont="1" applyFill="1" applyBorder="1" applyAlignment="1">
      <alignment horizontal="left" wrapText="1" indent="4"/>
    </xf>
    <xf numFmtId="164" fontId="6" fillId="0" borderId="1" xfId="0" applyNumberFormat="1" applyFont="1" applyFill="1" applyBorder="1" applyAlignment="1" applyProtection="1"/>
    <xf numFmtId="164" fontId="6" fillId="0" borderId="1" xfId="0" applyNumberFormat="1" applyFont="1" applyFill="1" applyBorder="1" applyAlignment="1" applyProtection="1">
      <alignment wrapText="1"/>
    </xf>
    <xf numFmtId="164" fontId="8" fillId="0" borderId="1" xfId="0" applyNumberFormat="1" applyFont="1" applyFill="1" applyBorder="1"/>
    <xf numFmtId="164" fontId="6" fillId="0" borderId="0" xfId="0" applyNumberFormat="1" applyFont="1" applyFill="1" applyBorder="1" applyAlignment="1" applyProtection="1">
      <alignment wrapText="1"/>
    </xf>
    <xf numFmtId="164" fontId="8" fillId="0" borderId="2" xfId="0" applyNumberFormat="1" applyFont="1" applyFill="1" applyBorder="1"/>
    <xf numFmtId="164" fontId="11" fillId="0" borderId="0" xfId="0" applyNumberFormat="1" applyFont="1" applyFill="1" applyBorder="1"/>
    <xf numFmtId="164" fontId="2" fillId="0" borderId="0" xfId="0" applyNumberFormat="1" applyFont="1" applyFill="1" applyBorder="1" applyAlignment="1"/>
    <xf numFmtId="164" fontId="2" fillId="0" borderId="0" xfId="0" applyNumberFormat="1" applyFont="1" applyFill="1" applyBorder="1" applyAlignment="1">
      <alignment horizontal="center" vertical="top"/>
    </xf>
    <xf numFmtId="164" fontId="6" fillId="0" borderId="1" xfId="0" applyNumberFormat="1" applyFont="1" applyFill="1" applyBorder="1" applyAlignment="1">
      <alignment horizontal="center" wrapText="1"/>
    </xf>
    <xf numFmtId="0" fontId="6"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wrapText="1"/>
    </xf>
    <xf numFmtId="164" fontId="5" fillId="0" borderId="1" xfId="0" applyNumberFormat="1" applyFont="1" applyFill="1" applyBorder="1" applyAlignment="1" applyProtection="1"/>
    <xf numFmtId="164" fontId="5" fillId="0" borderId="1" xfId="0" applyNumberFormat="1" applyFont="1" applyFill="1" applyBorder="1" applyAlignment="1" applyProtection="1">
      <alignment wrapText="1"/>
    </xf>
    <xf numFmtId="164" fontId="5" fillId="0" borderId="0" xfId="0" applyNumberFormat="1" applyFont="1" applyFill="1" applyBorder="1" applyAlignment="1" applyProtection="1">
      <alignment wrapText="1"/>
    </xf>
    <xf numFmtId="164" fontId="5" fillId="0" borderId="2" xfId="0" applyNumberFormat="1" applyFont="1" applyFill="1" applyBorder="1" applyAlignment="1" applyProtection="1"/>
    <xf numFmtId="164" fontId="6" fillId="0" borderId="0" xfId="0" applyNumberFormat="1" applyFont="1" applyFill="1" applyBorder="1" applyAlignment="1" applyProtection="1">
      <alignment horizontal="left" vertical="center" wrapText="1" indent="4"/>
    </xf>
    <xf numFmtId="0" fontId="2" fillId="0" borderId="0" xfId="0" applyFont="1" applyFill="1" applyAlignment="1"/>
    <xf numFmtId="0" fontId="2" fillId="0" borderId="0" xfId="0" applyFont="1" applyFill="1" applyAlignment="1">
      <alignment vertical="top"/>
    </xf>
    <xf numFmtId="0" fontId="5" fillId="0" borderId="0" xfId="3" applyFont="1" applyFill="1"/>
    <xf numFmtId="0" fontId="5" fillId="0" borderId="0" xfId="0" applyFont="1" applyFill="1"/>
    <xf numFmtId="0" fontId="6" fillId="0" borderId="2" xfId="3" applyFont="1" applyFill="1" applyBorder="1" applyAlignment="1">
      <alignment horizontal="left" wrapText="1"/>
    </xf>
    <xf numFmtId="0" fontId="4" fillId="0" borderId="0" xfId="3" applyFont="1" applyFill="1" applyBorder="1" applyAlignment="1">
      <alignment horizontal="right" vertical="center" wrapText="1"/>
    </xf>
    <xf numFmtId="0" fontId="4" fillId="0" borderId="0" xfId="3" applyFont="1" applyFill="1" applyBorder="1" applyAlignment="1">
      <alignment horizontal="center" wrapText="1"/>
    </xf>
    <xf numFmtId="0" fontId="5" fillId="0" borderId="2" xfId="3" applyFont="1" applyFill="1" applyBorder="1"/>
    <xf numFmtId="0" fontId="6" fillId="0" borderId="3" xfId="3" applyFont="1" applyFill="1" applyBorder="1" applyAlignment="1">
      <alignment horizontal="left" wrapText="1"/>
    </xf>
    <xf numFmtId="0" fontId="4" fillId="0" borderId="3" xfId="3" applyFont="1" applyFill="1" applyBorder="1" applyAlignment="1">
      <alignment horizontal="right" vertical="center" wrapText="1"/>
    </xf>
    <xf numFmtId="0" fontId="5" fillId="0" borderId="3" xfId="3" applyFont="1" applyFill="1" applyBorder="1" applyAlignment="1">
      <alignment horizontal="center" vertical="center"/>
    </xf>
    <xf numFmtId="0" fontId="4" fillId="0" borderId="0" xfId="3" applyFont="1" applyFill="1" applyBorder="1" applyAlignment="1">
      <alignment horizontal="left" wrapText="1"/>
    </xf>
    <xf numFmtId="0" fontId="4" fillId="0" borderId="0" xfId="3" applyFont="1" applyFill="1" applyBorder="1" applyAlignment="1">
      <alignment horizontal="right" wrapText="1"/>
    </xf>
    <xf numFmtId="0" fontId="4" fillId="0" borderId="0" xfId="3" applyFont="1" applyFill="1" applyBorder="1" applyAlignment="1">
      <alignment horizontal="center" vertical="center" wrapText="1"/>
    </xf>
    <xf numFmtId="0" fontId="5" fillId="0" borderId="0" xfId="3" applyFont="1" applyFill="1" applyAlignment="1">
      <alignment horizontal="center" vertical="center"/>
    </xf>
    <xf numFmtId="165" fontId="4" fillId="0" borderId="0" xfId="3" applyNumberFormat="1" applyFont="1" applyFill="1" applyBorder="1" applyAlignment="1">
      <alignment horizontal="right" wrapText="1"/>
    </xf>
    <xf numFmtId="165" fontId="4" fillId="0" borderId="0" xfId="3" applyNumberFormat="1" applyFont="1" applyFill="1" applyBorder="1" applyAlignment="1"/>
    <xf numFmtId="165" fontId="5" fillId="0" borderId="0" xfId="0" applyNumberFormat="1" applyFont="1" applyFill="1"/>
    <xf numFmtId="0" fontId="4" fillId="0" borderId="0" xfId="3" applyFont="1" applyFill="1" applyBorder="1" applyAlignment="1">
      <alignment horizontal="left" wrapText="1" indent="2"/>
    </xf>
    <xf numFmtId="0" fontId="4" fillId="0" borderId="0" xfId="3" applyFont="1" applyFill="1" applyBorder="1" applyAlignment="1">
      <alignment wrapText="1"/>
    </xf>
    <xf numFmtId="165" fontId="5" fillId="0" borderId="0" xfId="3" applyNumberFormat="1" applyFont="1" applyFill="1" applyBorder="1" applyAlignment="1">
      <alignment horizontal="right"/>
    </xf>
    <xf numFmtId="165" fontId="5" fillId="0" borderId="0" xfId="3" applyNumberFormat="1" applyFont="1" applyFill="1" applyBorder="1" applyAlignment="1"/>
    <xf numFmtId="165" fontId="5" fillId="0" borderId="0" xfId="2" applyNumberFormat="1" applyFont="1" applyFill="1" applyBorder="1" applyAlignment="1">
      <alignment horizontal="right"/>
    </xf>
    <xf numFmtId="164" fontId="5" fillId="0" borderId="0" xfId="0" applyNumberFormat="1" applyFont="1" applyFill="1" applyAlignment="1">
      <alignment horizontal="right"/>
    </xf>
    <xf numFmtId="0" fontId="4" fillId="0" borderId="0" xfId="3" applyFont="1" applyFill="1" applyBorder="1" applyAlignment="1">
      <alignment horizontal="left" wrapText="1" indent="3"/>
    </xf>
    <xf numFmtId="0" fontId="4" fillId="0" borderId="0" xfId="3" applyFont="1" applyFill="1" applyBorder="1" applyAlignment="1">
      <alignment horizontal="left" wrapText="1" indent="4"/>
    </xf>
    <xf numFmtId="0" fontId="4" fillId="0" borderId="1" xfId="3" applyFont="1" applyFill="1" applyBorder="1" applyAlignment="1">
      <alignment horizontal="left" wrapText="1"/>
    </xf>
    <xf numFmtId="165" fontId="5" fillId="0" borderId="1" xfId="3" applyNumberFormat="1" applyFont="1" applyFill="1" applyBorder="1" applyAlignment="1"/>
    <xf numFmtId="165" fontId="5" fillId="0" borderId="1" xfId="3" applyNumberFormat="1" applyFont="1" applyFill="1" applyBorder="1" applyAlignment="1">
      <alignment horizontal="right"/>
    </xf>
    <xf numFmtId="0" fontId="5" fillId="0" borderId="1" xfId="3" applyFont="1" applyFill="1" applyBorder="1"/>
    <xf numFmtId="0" fontId="5" fillId="0" borderId="1" xfId="0" applyFont="1" applyFill="1" applyBorder="1"/>
    <xf numFmtId="0" fontId="4" fillId="0" borderId="0" xfId="3" applyFont="1" applyFill="1" applyBorder="1" applyAlignment="1">
      <alignment vertical="center" wrapText="1"/>
    </xf>
    <xf numFmtId="165" fontId="5" fillId="0" borderId="0" xfId="3" applyNumberFormat="1" applyFont="1" applyFill="1" applyBorder="1" applyAlignment="1">
      <alignment vertical="center"/>
    </xf>
    <xf numFmtId="165" fontId="4" fillId="0" borderId="0" xfId="3" applyNumberFormat="1" applyFont="1" applyFill="1" applyBorder="1" applyAlignment="1">
      <alignment horizontal="right" vertical="center" wrapText="1"/>
    </xf>
    <xf numFmtId="165" fontId="5" fillId="0" borderId="0" xfId="3" applyNumberFormat="1" applyFont="1" applyFill="1" applyBorder="1" applyAlignment="1">
      <alignment horizontal="right" vertical="center"/>
    </xf>
    <xf numFmtId="0" fontId="6" fillId="0" borderId="0" xfId="0" applyFont="1" applyFill="1" applyBorder="1" applyAlignment="1">
      <alignment vertical="top" wrapText="1"/>
    </xf>
    <xf numFmtId="165" fontId="8" fillId="0" borderId="0" xfId="3" applyNumberFormat="1" applyFont="1" applyFill="1" applyBorder="1" applyAlignment="1">
      <alignment vertical="center"/>
    </xf>
    <xf numFmtId="165" fontId="6" fillId="0" borderId="0" xfId="3" applyNumberFormat="1" applyFont="1" applyFill="1" applyBorder="1" applyAlignment="1">
      <alignment vertical="center"/>
    </xf>
    <xf numFmtId="0" fontId="8" fillId="0" borderId="0" xfId="3" applyFont="1" applyFill="1" applyBorder="1" applyAlignment="1"/>
    <xf numFmtId="0" fontId="8" fillId="0" borderId="0" xfId="3" applyFont="1" applyFill="1" applyAlignment="1"/>
    <xf numFmtId="0" fontId="8" fillId="0" borderId="0" xfId="0" applyFont="1" applyFill="1"/>
    <xf numFmtId="0" fontId="6" fillId="0" borderId="0" xfId="3" applyFont="1" applyFill="1" applyBorder="1" applyAlignment="1"/>
    <xf numFmtId="0" fontId="8" fillId="0" borderId="0" xfId="3" applyFont="1" applyFill="1"/>
    <xf numFmtId="0" fontId="21" fillId="2" borderId="0" xfId="0" applyFont="1" applyFill="1"/>
    <xf numFmtId="0" fontId="0" fillId="2" borderId="0" xfId="0" applyFill="1"/>
    <xf numFmtId="0" fontId="22" fillId="2" borderId="0" xfId="0" applyFont="1" applyFill="1"/>
    <xf numFmtId="0" fontId="23" fillId="2" borderId="0" xfId="1" applyFont="1" applyFill="1" applyAlignment="1" applyProtection="1"/>
    <xf numFmtId="0" fontId="4" fillId="0" borderId="0" xfId="0" applyFont="1" applyFill="1" applyBorder="1" applyAlignment="1">
      <alignment vertical="center" wrapText="1"/>
    </xf>
    <xf numFmtId="0" fontId="5" fillId="0" borderId="0" xfId="0" applyNumberFormat="1" applyFont="1" applyFill="1" applyBorder="1" applyAlignment="1">
      <alignment vertical="center" wrapText="1"/>
    </xf>
    <xf numFmtId="0" fontId="6" fillId="0" borderId="2" xfId="0" applyFont="1" applyFill="1" applyBorder="1" applyAlignment="1">
      <alignment horizontal="right" wrapText="1"/>
    </xf>
    <xf numFmtId="0" fontId="6" fillId="0" borderId="3" xfId="0" applyFont="1" applyFill="1" applyBorder="1" applyAlignment="1">
      <alignment horizontal="right" wrapText="1"/>
    </xf>
    <xf numFmtId="0" fontId="14" fillId="0" borderId="0" xfId="0" applyFont="1" applyFill="1" applyBorder="1" applyAlignment="1">
      <alignment horizontal="justify" vertical="top" wrapText="1"/>
    </xf>
    <xf numFmtId="0" fontId="13" fillId="0" borderId="0" xfId="0" applyFont="1" applyFill="1" applyBorder="1" applyAlignment="1">
      <alignment horizontal="justify" vertical="top" wrapText="1"/>
    </xf>
    <xf numFmtId="0" fontId="6" fillId="0" borderId="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3" xfId="0" applyFont="1" applyFill="1" applyBorder="1" applyAlignment="1">
      <alignment horizontal="right" wrapText="1"/>
    </xf>
    <xf numFmtId="0" fontId="4" fillId="0" borderId="0" xfId="0" applyNumberFormat="1" applyFont="1" applyFill="1" applyBorder="1" applyAlignment="1">
      <alignment wrapText="1"/>
    </xf>
    <xf numFmtId="0" fontId="6" fillId="0" borderId="0" xfId="0" applyFont="1" applyFill="1" applyBorder="1" applyAlignment="1">
      <alignment horizontal="right" wrapText="1"/>
    </xf>
    <xf numFmtId="0" fontId="5" fillId="0" borderId="0" xfId="0" applyNumberFormat="1" applyFont="1" applyFill="1" applyBorder="1" applyAlignment="1">
      <alignment wrapText="1"/>
    </xf>
    <xf numFmtId="164" fontId="6" fillId="0" borderId="0" xfId="0" applyNumberFormat="1" applyFont="1" applyFill="1" applyBorder="1" applyAlignment="1">
      <alignment horizontal="right" wrapText="1"/>
    </xf>
    <xf numFmtId="164" fontId="6" fillId="0" borderId="3" xfId="0" applyNumberFormat="1" applyFont="1" applyFill="1" applyBorder="1" applyAlignment="1">
      <alignment horizontal="right" wrapText="1"/>
    </xf>
    <xf numFmtId="164" fontId="4" fillId="0" borderId="0" xfId="0" applyNumberFormat="1" applyFont="1" applyFill="1" applyBorder="1" applyAlignment="1">
      <alignment horizontal="left" wrapText="1"/>
    </xf>
    <xf numFmtId="164" fontId="4" fillId="0" borderId="0" xfId="0" applyNumberFormat="1" applyFont="1" applyFill="1" applyBorder="1" applyAlignment="1">
      <alignment horizontal="right" wrapText="1"/>
    </xf>
    <xf numFmtId="164" fontId="4" fillId="0" borderId="3" xfId="0" applyNumberFormat="1" applyFont="1" applyFill="1" applyBorder="1" applyAlignment="1">
      <alignment horizontal="right" wrapText="1"/>
    </xf>
    <xf numFmtId="0" fontId="8" fillId="0" borderId="0" xfId="0" applyNumberFormat="1" applyFont="1" applyFill="1" applyBorder="1" applyAlignment="1" applyProtection="1"/>
    <xf numFmtId="0" fontId="6" fillId="0" borderId="0" xfId="0" applyFont="1" applyFill="1" applyBorder="1" applyAlignment="1">
      <alignment horizontal="left" vertical="top" wrapText="1"/>
    </xf>
    <xf numFmtId="0" fontId="22" fillId="2" borderId="0" xfId="0" applyFont="1" applyFill="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14" fillId="0" borderId="0" xfId="0" applyFont="1" applyFill="1" applyBorder="1" applyAlignment="1">
      <alignment horizontal="justify" vertical="top" wrapText="1"/>
    </xf>
    <xf numFmtId="0" fontId="13" fillId="0" borderId="0" xfId="0" applyFont="1" applyFill="1" applyBorder="1" applyAlignment="1">
      <alignment horizontal="justify" vertical="top" wrapText="1"/>
    </xf>
    <xf numFmtId="0" fontId="4" fillId="0" borderId="0" xfId="0" applyFont="1" applyFill="1" applyBorder="1" applyAlignment="1">
      <alignment vertical="center" wrapText="1"/>
    </xf>
    <xf numFmtId="0" fontId="5" fillId="0" borderId="0" xfId="0" applyNumberFormat="1" applyFont="1" applyFill="1" applyBorder="1" applyAlignment="1">
      <alignment vertical="center" wrapText="1"/>
    </xf>
    <xf numFmtId="0" fontId="6" fillId="0" borderId="2" xfId="0" applyFont="1" applyFill="1" applyBorder="1" applyAlignment="1">
      <alignment horizontal="left" wrapText="1"/>
    </xf>
    <xf numFmtId="0" fontId="6" fillId="0" borderId="3" xfId="0" applyFont="1" applyFill="1" applyBorder="1" applyAlignment="1">
      <alignment horizontal="left" wrapText="1"/>
    </xf>
    <xf numFmtId="0" fontId="6" fillId="0" borderId="2" xfId="0" applyFont="1" applyFill="1" applyBorder="1" applyAlignment="1">
      <alignment horizontal="right" wrapText="1"/>
    </xf>
    <xf numFmtId="0" fontId="6" fillId="0" borderId="3" xfId="0" applyFont="1" applyFill="1" applyBorder="1" applyAlignment="1">
      <alignment horizontal="right"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5" fillId="0" borderId="0" xfId="0" applyFont="1" applyFill="1" applyBorder="1" applyAlignment="1">
      <alignment horizontal="left" wrapText="1"/>
    </xf>
    <xf numFmtId="0" fontId="2"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left" wrapText="1"/>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4" fillId="0" borderId="2" xfId="0" applyFont="1" applyFill="1" applyBorder="1" applyAlignment="1">
      <alignment horizontal="right" wrapText="1"/>
    </xf>
    <xf numFmtId="0" fontId="4" fillId="0" borderId="3" xfId="0" applyFont="1" applyFill="1" applyBorder="1" applyAlignment="1">
      <alignment horizontal="right" wrapText="1"/>
    </xf>
    <xf numFmtId="0" fontId="4" fillId="0" borderId="5" xfId="0" applyFont="1" applyFill="1" applyBorder="1" applyAlignment="1">
      <alignment horizontal="center" wrapText="1"/>
    </xf>
    <xf numFmtId="0" fontId="4" fillId="0" borderId="5" xfId="3" applyFont="1" applyFill="1" applyBorder="1" applyAlignment="1">
      <alignment horizont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165" fontId="12" fillId="0" borderId="0" xfId="0" applyNumberFormat="1" applyFont="1" applyFill="1" applyBorder="1" applyAlignment="1">
      <alignment horizontal="left" vertical="top" wrapText="1"/>
    </xf>
    <xf numFmtId="0" fontId="4" fillId="0" borderId="0" xfId="0" applyNumberFormat="1" applyFont="1" applyFill="1" applyBorder="1" applyAlignment="1">
      <alignment wrapText="1"/>
    </xf>
    <xf numFmtId="0" fontId="6" fillId="0" borderId="5" xfId="0" applyFont="1" applyFill="1" applyBorder="1" applyAlignment="1">
      <alignment horizontal="center" wrapText="1"/>
    </xf>
    <xf numFmtId="0" fontId="6" fillId="0" borderId="5" xfId="3" applyFont="1" applyFill="1" applyBorder="1" applyAlignment="1">
      <alignment horizontal="center" wrapText="1"/>
    </xf>
    <xf numFmtId="0" fontId="6" fillId="0" borderId="0" xfId="0" applyFont="1" applyFill="1" applyBorder="1" applyAlignment="1">
      <alignment horizontal="right" wrapText="1"/>
    </xf>
    <xf numFmtId="0" fontId="6"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5" fillId="0" borderId="0" xfId="0" applyNumberFormat="1" applyFont="1" applyFill="1" applyBorder="1" applyAlignment="1">
      <alignment wrapText="1"/>
    </xf>
    <xf numFmtId="164" fontId="4" fillId="0" borderId="0" xfId="0" applyNumberFormat="1" applyFont="1" applyFill="1" applyBorder="1" applyAlignment="1">
      <alignment vertical="center" wrapText="1"/>
    </xf>
    <xf numFmtId="164" fontId="5" fillId="0" borderId="0" xfId="0" applyNumberFormat="1" applyFont="1" applyFill="1" applyBorder="1" applyAlignment="1">
      <alignment horizontal="left" vertical="center" wrapText="1"/>
    </xf>
    <xf numFmtId="164" fontId="4" fillId="0" borderId="0" xfId="0" applyNumberFormat="1" applyFont="1" applyFill="1" applyBorder="1" applyAlignment="1">
      <alignment wrapText="1"/>
    </xf>
    <xf numFmtId="164" fontId="6" fillId="0" borderId="0" xfId="0" applyNumberFormat="1" applyFont="1" applyFill="1" applyBorder="1" applyAlignment="1">
      <alignment horizontal="left" wrapText="1"/>
    </xf>
    <xf numFmtId="164" fontId="6" fillId="0" borderId="3" xfId="0" applyNumberFormat="1" applyFont="1" applyFill="1" applyBorder="1" applyAlignment="1">
      <alignment horizontal="left" wrapText="1"/>
    </xf>
    <xf numFmtId="164" fontId="6" fillId="0" borderId="0" xfId="0" applyNumberFormat="1" applyFont="1" applyFill="1" applyBorder="1" applyAlignment="1">
      <alignment horizontal="right" wrapText="1"/>
    </xf>
    <xf numFmtId="164" fontId="6" fillId="0" borderId="3" xfId="0" applyNumberFormat="1" applyFont="1" applyFill="1" applyBorder="1" applyAlignment="1">
      <alignment horizontal="right" wrapText="1"/>
    </xf>
    <xf numFmtId="164" fontId="6" fillId="0" borderId="3" xfId="0" applyNumberFormat="1" applyFont="1" applyFill="1" applyBorder="1" applyAlignment="1">
      <alignment horizontal="center" wrapText="1"/>
    </xf>
    <xf numFmtId="164" fontId="6" fillId="0" borderId="5" xfId="3" applyNumberFormat="1" applyFont="1" applyFill="1" applyBorder="1" applyAlignment="1">
      <alignment horizontal="center" wrapText="1"/>
    </xf>
    <xf numFmtId="164" fontId="6" fillId="0" borderId="2" xfId="0" applyNumberFormat="1" applyFont="1" applyFill="1" applyBorder="1" applyAlignment="1">
      <alignment horizontal="right" wrapText="1"/>
    </xf>
    <xf numFmtId="164" fontId="15" fillId="0" borderId="0" xfId="0" applyNumberFormat="1" applyFont="1" applyFill="1" applyBorder="1" applyAlignment="1">
      <alignment vertical="center" wrapText="1"/>
    </xf>
    <xf numFmtId="164" fontId="2" fillId="0" borderId="0" xfId="0" applyNumberFormat="1" applyFont="1" applyFill="1" applyBorder="1" applyAlignment="1">
      <alignment horizontal="left" vertical="center" wrapText="1"/>
    </xf>
    <xf numFmtId="164" fontId="4" fillId="0" borderId="0" xfId="0" applyNumberFormat="1" applyFont="1" applyFill="1" applyBorder="1" applyAlignment="1">
      <alignment horizontal="left" wrapText="1"/>
    </xf>
    <xf numFmtId="164" fontId="4" fillId="0" borderId="3" xfId="0" applyNumberFormat="1" applyFont="1" applyFill="1" applyBorder="1" applyAlignment="1">
      <alignment horizontal="left" wrapText="1"/>
    </xf>
    <xf numFmtId="164" fontId="4" fillId="0" borderId="0" xfId="0" applyNumberFormat="1" applyFont="1" applyFill="1" applyBorder="1" applyAlignment="1">
      <alignment horizontal="right" wrapText="1"/>
    </xf>
    <xf numFmtId="164" fontId="4" fillId="0" borderId="3" xfId="0" applyNumberFormat="1" applyFont="1" applyFill="1" applyBorder="1" applyAlignment="1">
      <alignment horizontal="right" wrapText="1"/>
    </xf>
    <xf numFmtId="164" fontId="4" fillId="0" borderId="3" xfId="0" applyNumberFormat="1" applyFont="1" applyFill="1" applyBorder="1" applyAlignment="1">
      <alignment horizontal="center" wrapText="1"/>
    </xf>
    <xf numFmtId="164" fontId="4" fillId="0" borderId="3" xfId="3" applyNumberFormat="1" applyFont="1" applyFill="1" applyBorder="1" applyAlignment="1">
      <alignment horizontal="center" wrapText="1"/>
    </xf>
    <xf numFmtId="164" fontId="12" fillId="0" borderId="0" xfId="0" applyNumberFormat="1" applyFont="1" applyFill="1" applyBorder="1" applyAlignment="1">
      <alignment horizontal="left" vertical="top" wrapText="1"/>
    </xf>
    <xf numFmtId="164" fontId="11" fillId="0" borderId="0" xfId="0" applyNumberFormat="1" applyFont="1" applyFill="1" applyBorder="1" applyAlignment="1">
      <alignment horizontal="left" vertical="top" wrapText="1"/>
    </xf>
    <xf numFmtId="164" fontId="4" fillId="0" borderId="2" xfId="0" applyNumberFormat="1" applyFont="1" applyFill="1" applyBorder="1" applyAlignment="1">
      <alignment horizontal="right" wrapText="1"/>
    </xf>
    <xf numFmtId="0" fontId="15" fillId="0" borderId="0" xfId="3" applyFont="1" applyFill="1" applyBorder="1" applyAlignment="1">
      <alignment wrapText="1"/>
    </xf>
    <xf numFmtId="0" fontId="2" fillId="0" borderId="0" xfId="3" applyFont="1" applyFill="1" applyBorder="1" applyAlignment="1">
      <alignment horizontal="left" vertical="center" wrapText="1"/>
    </xf>
    <xf numFmtId="0" fontId="2" fillId="0" borderId="0" xfId="3" applyFont="1" applyFill="1" applyBorder="1" applyAlignment="1">
      <alignment horizontal="left" wrapText="1"/>
    </xf>
    <xf numFmtId="0" fontId="15" fillId="0" borderId="0" xfId="3" applyFont="1" applyFill="1" applyBorder="1" applyAlignment="1">
      <alignment horizontal="left" wrapText="1"/>
    </xf>
    <xf numFmtId="0" fontId="4" fillId="0" borderId="1" xfId="3" applyFont="1" applyFill="1" applyBorder="1" applyAlignment="1">
      <alignment horizontal="center" vertical="top" wrapText="1"/>
    </xf>
    <xf numFmtId="0" fontId="4" fillId="0" borderId="2" xfId="3" applyFont="1" applyFill="1" applyBorder="1" applyAlignment="1">
      <alignment horizontal="left" wrapText="1"/>
    </xf>
    <xf numFmtId="0" fontId="4" fillId="0" borderId="3" xfId="3" applyFont="1" applyFill="1" applyBorder="1" applyAlignment="1">
      <alignment horizontal="left" wrapText="1"/>
    </xf>
    <xf numFmtId="0" fontId="4" fillId="0" borderId="2" xfId="3" applyFont="1" applyFill="1" applyBorder="1" applyAlignment="1">
      <alignment horizontal="right" wrapText="1"/>
    </xf>
    <xf numFmtId="0" fontId="4" fillId="0" borderId="3" xfId="3" applyFont="1" applyFill="1" applyBorder="1" applyAlignment="1">
      <alignment horizontal="right" wrapText="1"/>
    </xf>
    <xf numFmtId="0" fontId="6" fillId="0" borderId="0" xfId="3" applyFont="1" applyFill="1" applyBorder="1" applyAlignment="1">
      <alignment horizontal="left" vertical="top" wrapText="1"/>
    </xf>
    <xf numFmtId="165" fontId="8" fillId="0" borderId="0" xfId="3"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vertical="center" wrapText="1"/>
    </xf>
    <xf numFmtId="0" fontId="4" fillId="3" borderId="0" xfId="0" applyFont="1" applyFill="1" applyBorder="1" applyAlignment="1">
      <alignment vertical="center" wrapText="1"/>
    </xf>
    <xf numFmtId="164" fontId="4" fillId="3" borderId="0"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6" fillId="0" borderId="0" xfId="0" applyNumberFormat="1" applyFont="1" applyFill="1" applyBorder="1" applyAlignment="1">
      <alignment vertical="center"/>
    </xf>
    <xf numFmtId="164" fontId="6" fillId="0" borderId="0" xfId="2" applyNumberFormat="1" applyFont="1" applyFill="1" applyBorder="1" applyAlignment="1">
      <alignment horizontal="right" vertical="center"/>
    </xf>
    <xf numFmtId="0" fontId="6" fillId="0" borderId="0" xfId="0" applyFont="1" applyFill="1" applyBorder="1" applyAlignment="1">
      <alignment horizontal="left" vertical="center" wrapText="1"/>
    </xf>
    <xf numFmtId="164" fontId="8" fillId="0" borderId="0" xfId="0" applyNumberFormat="1" applyFont="1" applyFill="1" applyBorder="1" applyAlignment="1">
      <alignment horizontal="right" vertical="center"/>
    </xf>
    <xf numFmtId="0" fontId="6" fillId="4" borderId="0" xfId="0" applyFont="1" applyFill="1" applyBorder="1" applyAlignment="1">
      <alignment horizontal="left" vertical="center" wrapText="1"/>
    </xf>
    <xf numFmtId="164" fontId="6" fillId="4" borderId="0" xfId="0" applyNumberFormat="1" applyFont="1" applyFill="1" applyBorder="1" applyAlignment="1">
      <alignment vertical="center"/>
    </xf>
    <xf numFmtId="164" fontId="10"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8" fillId="0" borderId="0" xfId="0" applyNumberFormat="1" applyFont="1" applyFill="1" applyBorder="1" applyAlignment="1">
      <alignment vertical="center" wrapText="1"/>
    </xf>
    <xf numFmtId="164" fontId="6" fillId="4" borderId="0" xfId="0" applyNumberFormat="1" applyFont="1" applyFill="1" applyBorder="1" applyAlignment="1">
      <alignment vertical="center" wrapText="1"/>
    </xf>
    <xf numFmtId="0" fontId="6" fillId="5" borderId="0" xfId="0" applyFont="1" applyFill="1" applyBorder="1" applyAlignment="1">
      <alignment horizontal="left" vertical="center" wrapText="1"/>
    </xf>
    <xf numFmtId="164" fontId="6" fillId="5" borderId="0" xfId="0" applyNumberFormat="1" applyFont="1" applyFill="1" applyBorder="1" applyAlignment="1">
      <alignment horizontal="right" vertical="center" wrapText="1"/>
    </xf>
    <xf numFmtId="164" fontId="8" fillId="0" borderId="0" xfId="2" applyNumberFormat="1" applyFont="1" applyFill="1" applyBorder="1" applyAlignment="1">
      <alignment horizontal="right" vertical="center"/>
    </xf>
    <xf numFmtId="164" fontId="8" fillId="0" borderId="0" xfId="0" applyNumberFormat="1" applyFont="1" applyFill="1" applyBorder="1" applyAlignment="1">
      <alignment horizontal="right" vertical="center" wrapText="1"/>
    </xf>
    <xf numFmtId="164" fontId="8" fillId="0" borderId="0" xfId="3" applyNumberFormat="1" applyFont="1" applyFill="1" applyAlignment="1">
      <alignment horizontal="right" vertical="center"/>
    </xf>
    <xf numFmtId="164" fontId="6" fillId="5" borderId="0" xfId="3" applyNumberFormat="1" applyFont="1" applyFill="1" applyAlignment="1">
      <alignment horizontal="right" vertical="center"/>
    </xf>
    <xf numFmtId="164" fontId="6" fillId="0" borderId="0" xfId="3" applyNumberFormat="1" applyFont="1" applyFill="1" applyAlignment="1">
      <alignment horizontal="right" vertical="center"/>
    </xf>
    <xf numFmtId="0" fontId="6" fillId="0" borderId="0" xfId="0" applyNumberFormat="1" applyFont="1" applyFill="1" applyBorder="1" applyAlignment="1" applyProtection="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applyBorder="1" applyAlignment="1">
      <alignment vertical="center" wrapText="1"/>
    </xf>
    <xf numFmtId="0" fontId="14" fillId="0" borderId="0" xfId="0" applyFont="1" applyFill="1" applyBorder="1" applyAlignment="1">
      <alignment horizontal="justify" vertical="center"/>
    </xf>
    <xf numFmtId="0" fontId="13" fillId="0" borderId="0" xfId="0" applyFont="1" applyFill="1" applyBorder="1" applyAlignment="1">
      <alignment horizontal="justify" vertical="center" wrapText="1"/>
    </xf>
    <xf numFmtId="0" fontId="5" fillId="0" borderId="0" xfId="0" applyFont="1" applyFill="1" applyBorder="1" applyAlignment="1">
      <alignment vertical="center"/>
    </xf>
    <xf numFmtId="0" fontId="4" fillId="5" borderId="0" xfId="0" applyFont="1" applyFill="1" applyBorder="1" applyAlignment="1">
      <alignment wrapText="1"/>
    </xf>
    <xf numFmtId="164" fontId="4" fillId="5" borderId="0" xfId="0" applyNumberFormat="1" applyFont="1" applyFill="1" applyBorder="1" applyAlignment="1"/>
    <xf numFmtId="0" fontId="4" fillId="5" borderId="0" xfId="0" applyFont="1" applyFill="1" applyBorder="1" applyAlignment="1">
      <alignment wrapText="1"/>
    </xf>
    <xf numFmtId="0" fontId="4" fillId="5" borderId="0" xfId="0" applyFont="1" applyFill="1" applyBorder="1" applyAlignment="1">
      <alignment horizontal="left" vertical="center" wrapText="1"/>
    </xf>
    <xf numFmtId="0" fontId="6" fillId="4" borderId="0" xfId="0" applyFont="1" applyFill="1" applyBorder="1" applyAlignment="1">
      <alignment vertical="center" wrapText="1"/>
    </xf>
    <xf numFmtId="164" fontId="6" fillId="4" borderId="0" xfId="0" applyNumberFormat="1" applyFont="1" applyFill="1" applyBorder="1" applyAlignment="1"/>
    <xf numFmtId="164" fontId="6" fillId="5" borderId="0" xfId="0" applyNumberFormat="1" applyFont="1" applyFill="1" applyBorder="1" applyAlignment="1"/>
    <xf numFmtId="0" fontId="4" fillId="4" borderId="0" xfId="0" applyFont="1" applyFill="1" applyBorder="1" applyAlignment="1">
      <alignment wrapText="1"/>
    </xf>
    <xf numFmtId="164" fontId="4" fillId="4" borderId="0" xfId="0" applyNumberFormat="1" applyFont="1" applyFill="1" applyBorder="1" applyAlignment="1"/>
    <xf numFmtId="0" fontId="6" fillId="5" borderId="0" xfId="0" applyFont="1" applyFill="1" applyBorder="1" applyAlignment="1">
      <alignment horizontal="left" wrapText="1"/>
    </xf>
    <xf numFmtId="164" fontId="6" fillId="4" borderId="0" xfId="0" applyNumberFormat="1" applyFont="1" applyFill="1" applyBorder="1" applyAlignment="1">
      <alignment vertical="center" wrapText="1"/>
    </xf>
    <xf numFmtId="164" fontId="6" fillId="4" borderId="0" xfId="0" applyNumberFormat="1" applyFont="1" applyFill="1" applyBorder="1" applyAlignment="1">
      <alignment horizontal="right" vertical="center"/>
    </xf>
    <xf numFmtId="164" fontId="6" fillId="5" borderId="0" xfId="0" applyNumberFormat="1" applyFont="1" applyFill="1" applyBorder="1" applyAlignment="1">
      <alignment horizontal="left" vertical="center" wrapText="1"/>
    </xf>
    <xf numFmtId="164" fontId="8" fillId="0" borderId="0" xfId="0" applyNumberFormat="1" applyFont="1" applyFill="1" applyBorder="1" applyAlignment="1" applyProtection="1">
      <alignment horizontal="right" vertical="center"/>
    </xf>
    <xf numFmtId="164" fontId="6" fillId="5" borderId="0" xfId="0" applyNumberFormat="1" applyFont="1" applyFill="1" applyBorder="1" applyAlignment="1">
      <alignment horizontal="right" vertical="center"/>
    </xf>
    <xf numFmtId="164" fontId="6" fillId="0" borderId="0"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left" vertical="center" wrapText="1"/>
    </xf>
    <xf numFmtId="164" fontId="12" fillId="0" borderId="0" xfId="0" applyNumberFormat="1" applyFont="1" applyFill="1" applyBorder="1" applyAlignment="1">
      <alignment horizontal="left" vertical="center" wrapText="1"/>
    </xf>
    <xf numFmtId="164" fontId="11" fillId="0" borderId="0" xfId="0" applyNumberFormat="1" applyFont="1" applyFill="1" applyBorder="1" applyAlignment="1">
      <alignment vertical="center"/>
    </xf>
    <xf numFmtId="164" fontId="4" fillId="4"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right" vertical="center"/>
    </xf>
    <xf numFmtId="0" fontId="6" fillId="0" borderId="0" xfId="0" applyNumberFormat="1" applyFont="1" applyFill="1" applyBorder="1" applyAlignment="1">
      <alignment horizontal="left" vertical="center" wrapText="1"/>
    </xf>
    <xf numFmtId="0" fontId="8" fillId="0" borderId="0" xfId="0" applyNumberFormat="1" applyFont="1" applyFill="1" applyBorder="1" applyAlignment="1" applyProtection="1">
      <alignment vertical="center"/>
    </xf>
    <xf numFmtId="0" fontId="6" fillId="5" borderId="0" xfId="0" applyNumberFormat="1" applyFont="1" applyFill="1" applyBorder="1" applyAlignment="1" applyProtection="1">
      <alignment horizontal="left" vertical="center" wrapText="1"/>
    </xf>
    <xf numFmtId="164" fontId="4" fillId="5" borderId="0" xfId="0" applyNumberFormat="1" applyFont="1" applyFill="1" applyBorder="1" applyAlignment="1" applyProtection="1">
      <alignment horizontal="right" vertical="center"/>
    </xf>
    <xf numFmtId="0" fontId="6" fillId="6" borderId="0" xfId="0" applyNumberFormat="1" applyFont="1" applyFill="1" applyBorder="1" applyAlignment="1">
      <alignment horizontal="left" vertical="center" wrapText="1"/>
    </xf>
    <xf numFmtId="164" fontId="4" fillId="6" borderId="0" xfId="0" applyNumberFormat="1" applyFont="1" applyFill="1" applyBorder="1" applyAlignment="1" applyProtection="1">
      <alignment horizontal="right" vertical="center"/>
    </xf>
    <xf numFmtId="164" fontId="5" fillId="0" borderId="0" xfId="0" applyNumberFormat="1" applyFont="1" applyFill="1" applyBorder="1" applyAlignment="1">
      <alignment horizontal="right" vertical="center"/>
    </xf>
    <xf numFmtId="164" fontId="8"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164" fontId="4" fillId="0" borderId="0" xfId="0" applyNumberFormat="1" applyFont="1" applyFill="1" applyBorder="1" applyAlignment="1">
      <alignment horizontal="right" vertical="center"/>
    </xf>
    <xf numFmtId="164" fontId="6" fillId="0" borderId="0" xfId="0" applyNumberFormat="1" applyFont="1" applyFill="1" applyBorder="1" applyAlignment="1" applyProtection="1">
      <alignment vertical="center"/>
    </xf>
    <xf numFmtId="164" fontId="8" fillId="0" borderId="0" xfId="0" applyNumberFormat="1" applyFont="1" applyFill="1" applyBorder="1" applyAlignment="1" applyProtection="1">
      <alignment horizontal="left" vertical="center" wrapText="1"/>
    </xf>
    <xf numFmtId="164" fontId="6" fillId="0" borderId="0" xfId="0" applyNumberFormat="1" applyFont="1" applyFill="1" applyBorder="1" applyAlignment="1" applyProtection="1">
      <alignment vertical="center" wrapText="1"/>
    </xf>
    <xf numFmtId="164" fontId="8" fillId="0" borderId="0" xfId="0" applyNumberFormat="1" applyFont="1" applyFill="1" applyBorder="1" applyAlignment="1" applyProtection="1">
      <alignment vertical="center" wrapText="1"/>
    </xf>
    <xf numFmtId="164" fontId="5" fillId="0" borderId="0" xfId="0" applyNumberFormat="1" applyFont="1" applyFill="1" applyBorder="1" applyAlignment="1" applyProtection="1">
      <alignment vertical="center" wrapText="1"/>
    </xf>
    <xf numFmtId="164" fontId="5" fillId="0" borderId="0" xfId="0" applyNumberFormat="1" applyFont="1" applyFill="1" applyBorder="1" applyAlignment="1" applyProtection="1">
      <alignment vertical="center"/>
    </xf>
    <xf numFmtId="164" fontId="6" fillId="4" borderId="0" xfId="0" applyNumberFormat="1" applyFont="1" applyFill="1" applyBorder="1" applyAlignment="1" applyProtection="1">
      <alignment horizontal="left" vertical="center" wrapText="1"/>
    </xf>
    <xf numFmtId="0" fontId="4" fillId="4" borderId="0" xfId="3" applyFont="1" applyFill="1" applyBorder="1" applyAlignment="1">
      <alignment horizontal="left" wrapText="1"/>
    </xf>
    <xf numFmtId="165" fontId="4" fillId="4" borderId="0" xfId="3" applyNumberFormat="1" applyFont="1" applyFill="1" applyBorder="1" applyAlignment="1">
      <alignment horizontal="right" wrapText="1"/>
    </xf>
    <xf numFmtId="0" fontId="4" fillId="5" borderId="0" xfId="3" applyFont="1" applyFill="1" applyBorder="1" applyAlignment="1">
      <alignment horizontal="left" wrapText="1"/>
    </xf>
    <xf numFmtId="165" fontId="4" fillId="5" borderId="0" xfId="3" applyNumberFormat="1" applyFont="1" applyFill="1" applyBorder="1" applyAlignment="1">
      <alignment horizontal="right" wrapText="1"/>
    </xf>
    <xf numFmtId="0" fontId="4" fillId="5" borderId="0" xfId="3" applyFont="1" applyFill="1" applyBorder="1" applyAlignment="1">
      <alignment wrapText="1"/>
    </xf>
    <xf numFmtId="165" fontId="4" fillId="5" borderId="0" xfId="3" applyNumberFormat="1" applyFont="1" applyFill="1" applyBorder="1" applyAlignment="1"/>
  </cellXfs>
  <cellStyles count="4">
    <cellStyle name="Köprü" xfId="1" builtinId="8"/>
    <cellStyle name="Normal" xfId="0" builtinId="0"/>
    <cellStyle name="Normal_GN.Düzeltme(2001)" xfId="2"/>
    <cellStyle name="Normal_Sayf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E7:O22"/>
  <sheetViews>
    <sheetView showGridLines="0" tabSelected="1" zoomScaleNormal="100" workbookViewId="0">
      <selection activeCell="F7" sqref="F7:O8"/>
    </sheetView>
  </sheetViews>
  <sheetFormatPr defaultRowHeight="12.75" x14ac:dyDescent="0.2"/>
  <cols>
    <col min="1" max="4" width="9.140625" style="179"/>
    <col min="5" max="5" width="16.42578125" style="179" customWidth="1"/>
    <col min="6" max="16384" width="9.140625" style="179"/>
  </cols>
  <sheetData>
    <row r="7" spans="5:15" x14ac:dyDescent="0.2">
      <c r="F7" s="202" t="s">
        <v>218</v>
      </c>
      <c r="G7" s="202"/>
      <c r="H7" s="202"/>
      <c r="I7" s="202"/>
      <c r="J7" s="202"/>
      <c r="K7" s="202"/>
      <c r="L7" s="202"/>
      <c r="M7" s="202"/>
      <c r="N7" s="202"/>
      <c r="O7" s="202"/>
    </row>
    <row r="8" spans="5:15" x14ac:dyDescent="0.2">
      <c r="F8" s="202"/>
      <c r="G8" s="202"/>
      <c r="H8" s="202"/>
      <c r="I8" s="202"/>
      <c r="J8" s="202"/>
      <c r="K8" s="202"/>
      <c r="L8" s="202"/>
      <c r="M8" s="202"/>
      <c r="N8" s="202"/>
      <c r="O8" s="202"/>
    </row>
    <row r="10" spans="5:15" ht="18" x14ac:dyDescent="0.25">
      <c r="E10" s="181" t="s">
        <v>210</v>
      </c>
      <c r="F10" s="178" t="s">
        <v>204</v>
      </c>
    </row>
    <row r="11" spans="5:15" ht="18" x14ac:dyDescent="0.25">
      <c r="E11" s="180"/>
      <c r="F11" s="178"/>
    </row>
    <row r="12" spans="5:15" ht="18" x14ac:dyDescent="0.25">
      <c r="E12" s="181" t="s">
        <v>211</v>
      </c>
      <c r="F12" s="178" t="s">
        <v>205</v>
      </c>
    </row>
    <row r="13" spans="5:15" ht="18" x14ac:dyDescent="0.25">
      <c r="E13" s="180"/>
      <c r="F13" s="178"/>
    </row>
    <row r="14" spans="5:15" ht="18" x14ac:dyDescent="0.25">
      <c r="E14" s="181" t="s">
        <v>212</v>
      </c>
      <c r="F14" s="178" t="s">
        <v>206</v>
      </c>
    </row>
    <row r="15" spans="5:15" ht="18" x14ac:dyDescent="0.25">
      <c r="E15" s="180"/>
      <c r="F15" s="178"/>
    </row>
    <row r="16" spans="5:15" ht="18" x14ac:dyDescent="0.25">
      <c r="E16" s="181" t="s">
        <v>213</v>
      </c>
      <c r="F16" s="178" t="s">
        <v>207</v>
      </c>
    </row>
    <row r="17" spans="5:6" ht="18" x14ac:dyDescent="0.25">
      <c r="E17" s="180"/>
      <c r="F17" s="178"/>
    </row>
    <row r="18" spans="5:6" ht="18" x14ac:dyDescent="0.25">
      <c r="E18" s="181" t="s">
        <v>214</v>
      </c>
      <c r="F18" s="178" t="s">
        <v>208</v>
      </c>
    </row>
    <row r="19" spans="5:6" ht="18" x14ac:dyDescent="0.25">
      <c r="E19" s="180"/>
      <c r="F19" s="178"/>
    </row>
    <row r="20" spans="5:6" ht="18" x14ac:dyDescent="0.25">
      <c r="E20" s="181" t="s">
        <v>215</v>
      </c>
      <c r="F20" s="178" t="s">
        <v>209</v>
      </c>
    </row>
    <row r="21" spans="5:6" ht="18" x14ac:dyDescent="0.25">
      <c r="E21" s="180"/>
    </row>
    <row r="22" spans="5:6" ht="18" x14ac:dyDescent="0.25">
      <c r="E22" s="181" t="s">
        <v>217</v>
      </c>
      <c r="F22" s="178" t="s">
        <v>216</v>
      </c>
    </row>
  </sheetData>
  <mergeCells count="1">
    <mergeCell ref="F7:O8"/>
  </mergeCells>
  <hyperlinks>
    <hyperlink ref="E10" location="'Genel Döküm'!A1" display="Tablo 1.18"/>
    <hyperlink ref="E12" location="Okulöncesi!A1" display="Tablo 2.1"/>
    <hyperlink ref="E14" location="İlkokul!A1" display="Tablo 2.4.a"/>
    <hyperlink ref="E16" location="Ortaokul!A1" display="Tablo 2.4.b"/>
    <hyperlink ref="E18" location="'Ortaöğretim-1'!A1" display="Tablo 2.9"/>
    <hyperlink ref="E20" location="'Ortaöğretim-2'!A1" display="Tablo 2.10"/>
    <hyperlink ref="E22" location="'Yaygın Eğitim'!A1" display="Tablo 2.17"/>
  </hyperlink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2"/>
  <sheetViews>
    <sheetView showGridLines="0" zoomScaleNormal="100" workbookViewId="0">
      <selection sqref="A1:L1"/>
    </sheetView>
  </sheetViews>
  <sheetFormatPr defaultRowHeight="21.75" customHeight="1" x14ac:dyDescent="0.2"/>
  <cols>
    <col min="1" max="1" width="5.28515625" style="301" customWidth="1"/>
    <col min="2" max="2" width="3.7109375" style="301" customWidth="1"/>
    <col min="3" max="3" width="44.42578125" style="301" customWidth="1"/>
    <col min="4" max="4" width="8.28515625" style="3" customWidth="1"/>
    <col min="5" max="5" width="4.28515625" style="3" customWidth="1"/>
    <col min="6" max="6" width="11.140625" style="36" customWidth="1"/>
    <col min="7" max="7" width="9.5703125" style="3" customWidth="1"/>
    <col min="8" max="8" width="10.28515625" style="3" customWidth="1"/>
    <col min="9" max="9" width="4.7109375" style="3" customWidth="1"/>
    <col min="10" max="10" width="9.7109375" style="3" customWidth="1"/>
    <col min="11" max="11" width="9.42578125" style="2" customWidth="1"/>
    <col min="12" max="12" width="10" style="3" customWidth="1"/>
    <col min="13" max="13" width="3.7109375" style="3" customWidth="1"/>
    <col min="14" max="14" width="9.140625" style="3"/>
    <col min="15" max="15" width="1" style="3" customWidth="1"/>
    <col min="16" max="256" width="9.140625" style="3"/>
    <col min="257" max="257" width="5.28515625" style="3" customWidth="1"/>
    <col min="258" max="258" width="3.7109375" style="3" customWidth="1"/>
    <col min="259" max="259" width="44.42578125" style="3" customWidth="1"/>
    <col min="260" max="260" width="8.28515625" style="3" customWidth="1"/>
    <col min="261" max="261" width="4.28515625" style="3" customWidth="1"/>
    <col min="262" max="262" width="11.140625" style="3" customWidth="1"/>
    <col min="263" max="263" width="9.5703125" style="3" customWidth="1"/>
    <col min="264" max="264" width="10.28515625" style="3" customWidth="1"/>
    <col min="265" max="265" width="4.7109375" style="3" customWidth="1"/>
    <col min="266" max="266" width="9.7109375" style="3" customWidth="1"/>
    <col min="267" max="267" width="9.42578125" style="3" customWidth="1"/>
    <col min="268" max="268" width="10" style="3" customWidth="1"/>
    <col min="269" max="269" width="3.7109375" style="3" customWidth="1"/>
    <col min="270" max="270" width="9.140625" style="3"/>
    <col min="271" max="271" width="1" style="3" customWidth="1"/>
    <col min="272" max="512" width="9.140625" style="3"/>
    <col min="513" max="513" width="5.28515625" style="3" customWidth="1"/>
    <col min="514" max="514" width="3.7109375" style="3" customWidth="1"/>
    <col min="515" max="515" width="44.42578125" style="3" customWidth="1"/>
    <col min="516" max="516" width="8.28515625" style="3" customWidth="1"/>
    <col min="517" max="517" width="4.28515625" style="3" customWidth="1"/>
    <col min="518" max="518" width="11.140625" style="3" customWidth="1"/>
    <col min="519" max="519" width="9.5703125" style="3" customWidth="1"/>
    <col min="520" max="520" width="10.28515625" style="3" customWidth="1"/>
    <col min="521" max="521" width="4.7109375" style="3" customWidth="1"/>
    <col min="522" max="522" width="9.7109375" style="3" customWidth="1"/>
    <col min="523" max="523" width="9.42578125" style="3" customWidth="1"/>
    <col min="524" max="524" width="10" style="3" customWidth="1"/>
    <col min="525" max="525" width="3.7109375" style="3" customWidth="1"/>
    <col min="526" max="526" width="9.140625" style="3"/>
    <col min="527" max="527" width="1" style="3" customWidth="1"/>
    <col min="528" max="768" width="9.140625" style="3"/>
    <col min="769" max="769" width="5.28515625" style="3" customWidth="1"/>
    <col min="770" max="770" width="3.7109375" style="3" customWidth="1"/>
    <col min="771" max="771" width="44.42578125" style="3" customWidth="1"/>
    <col min="772" max="772" width="8.28515625" style="3" customWidth="1"/>
    <col min="773" max="773" width="4.28515625" style="3" customWidth="1"/>
    <col min="774" max="774" width="11.140625" style="3" customWidth="1"/>
    <col min="775" max="775" width="9.5703125" style="3" customWidth="1"/>
    <col min="776" max="776" width="10.28515625" style="3" customWidth="1"/>
    <col min="777" max="777" width="4.7109375" style="3" customWidth="1"/>
    <col min="778" max="778" width="9.7109375" style="3" customWidth="1"/>
    <col min="779" max="779" width="9.42578125" style="3" customWidth="1"/>
    <col min="780" max="780" width="10" style="3" customWidth="1"/>
    <col min="781" max="781" width="3.7109375" style="3" customWidth="1"/>
    <col min="782" max="782" width="9.140625" style="3"/>
    <col min="783" max="783" width="1" style="3" customWidth="1"/>
    <col min="784" max="1024" width="9.140625" style="3"/>
    <col min="1025" max="1025" width="5.28515625" style="3" customWidth="1"/>
    <col min="1026" max="1026" width="3.7109375" style="3" customWidth="1"/>
    <col min="1027" max="1027" width="44.42578125" style="3" customWidth="1"/>
    <col min="1028" max="1028" width="8.28515625" style="3" customWidth="1"/>
    <col min="1029" max="1029" width="4.28515625" style="3" customWidth="1"/>
    <col min="1030" max="1030" width="11.140625" style="3" customWidth="1"/>
    <col min="1031" max="1031" width="9.5703125" style="3" customWidth="1"/>
    <col min="1032" max="1032" width="10.28515625" style="3" customWidth="1"/>
    <col min="1033" max="1033" width="4.7109375" style="3" customWidth="1"/>
    <col min="1034" max="1034" width="9.7109375" style="3" customWidth="1"/>
    <col min="1035" max="1035" width="9.42578125" style="3" customWidth="1"/>
    <col min="1036" max="1036" width="10" style="3" customWidth="1"/>
    <col min="1037" max="1037" width="3.7109375" style="3" customWidth="1"/>
    <col min="1038" max="1038" width="9.140625" style="3"/>
    <col min="1039" max="1039" width="1" style="3" customWidth="1"/>
    <col min="1040" max="1280" width="9.140625" style="3"/>
    <col min="1281" max="1281" width="5.28515625" style="3" customWidth="1"/>
    <col min="1282" max="1282" width="3.7109375" style="3" customWidth="1"/>
    <col min="1283" max="1283" width="44.42578125" style="3" customWidth="1"/>
    <col min="1284" max="1284" width="8.28515625" style="3" customWidth="1"/>
    <col min="1285" max="1285" width="4.28515625" style="3" customWidth="1"/>
    <col min="1286" max="1286" width="11.140625" style="3" customWidth="1"/>
    <col min="1287" max="1287" width="9.5703125" style="3" customWidth="1"/>
    <col min="1288" max="1288" width="10.28515625" style="3" customWidth="1"/>
    <col min="1289" max="1289" width="4.7109375" style="3" customWidth="1"/>
    <col min="1290" max="1290" width="9.7109375" style="3" customWidth="1"/>
    <col min="1291" max="1291" width="9.42578125" style="3" customWidth="1"/>
    <col min="1292" max="1292" width="10" style="3" customWidth="1"/>
    <col min="1293" max="1293" width="3.7109375" style="3" customWidth="1"/>
    <col min="1294" max="1294" width="9.140625" style="3"/>
    <col min="1295" max="1295" width="1" style="3" customWidth="1"/>
    <col min="1296" max="1536" width="9.140625" style="3"/>
    <col min="1537" max="1537" width="5.28515625" style="3" customWidth="1"/>
    <col min="1538" max="1538" width="3.7109375" style="3" customWidth="1"/>
    <col min="1539" max="1539" width="44.42578125" style="3" customWidth="1"/>
    <col min="1540" max="1540" width="8.28515625" style="3" customWidth="1"/>
    <col min="1541" max="1541" width="4.28515625" style="3" customWidth="1"/>
    <col min="1542" max="1542" width="11.140625" style="3" customWidth="1"/>
    <col min="1543" max="1543" width="9.5703125" style="3" customWidth="1"/>
    <col min="1544" max="1544" width="10.28515625" style="3" customWidth="1"/>
    <col min="1545" max="1545" width="4.7109375" style="3" customWidth="1"/>
    <col min="1546" max="1546" width="9.7109375" style="3" customWidth="1"/>
    <col min="1547" max="1547" width="9.42578125" style="3" customWidth="1"/>
    <col min="1548" max="1548" width="10" style="3" customWidth="1"/>
    <col min="1549" max="1549" width="3.7109375" style="3" customWidth="1"/>
    <col min="1550" max="1550" width="9.140625" style="3"/>
    <col min="1551" max="1551" width="1" style="3" customWidth="1"/>
    <col min="1552" max="1792" width="9.140625" style="3"/>
    <col min="1793" max="1793" width="5.28515625" style="3" customWidth="1"/>
    <col min="1794" max="1794" width="3.7109375" style="3" customWidth="1"/>
    <col min="1795" max="1795" width="44.42578125" style="3" customWidth="1"/>
    <col min="1796" max="1796" width="8.28515625" style="3" customWidth="1"/>
    <col min="1797" max="1797" width="4.28515625" style="3" customWidth="1"/>
    <col min="1798" max="1798" width="11.140625" style="3" customWidth="1"/>
    <col min="1799" max="1799" width="9.5703125" style="3" customWidth="1"/>
    <col min="1800" max="1800" width="10.28515625" style="3" customWidth="1"/>
    <col min="1801" max="1801" width="4.7109375" style="3" customWidth="1"/>
    <col min="1802" max="1802" width="9.7109375" style="3" customWidth="1"/>
    <col min="1803" max="1803" width="9.42578125" style="3" customWidth="1"/>
    <col min="1804" max="1804" width="10" style="3" customWidth="1"/>
    <col min="1805" max="1805" width="3.7109375" style="3" customWidth="1"/>
    <col min="1806" max="1806" width="9.140625" style="3"/>
    <col min="1807" max="1807" width="1" style="3" customWidth="1"/>
    <col min="1808" max="2048" width="9.140625" style="3"/>
    <col min="2049" max="2049" width="5.28515625" style="3" customWidth="1"/>
    <col min="2050" max="2050" width="3.7109375" style="3" customWidth="1"/>
    <col min="2051" max="2051" width="44.42578125" style="3" customWidth="1"/>
    <col min="2052" max="2052" width="8.28515625" style="3" customWidth="1"/>
    <col min="2053" max="2053" width="4.28515625" style="3" customWidth="1"/>
    <col min="2054" max="2054" width="11.140625" style="3" customWidth="1"/>
    <col min="2055" max="2055" width="9.5703125" style="3" customWidth="1"/>
    <col min="2056" max="2056" width="10.28515625" style="3" customWidth="1"/>
    <col min="2057" max="2057" width="4.7109375" style="3" customWidth="1"/>
    <col min="2058" max="2058" width="9.7109375" style="3" customWidth="1"/>
    <col min="2059" max="2059" width="9.42578125" style="3" customWidth="1"/>
    <col min="2060" max="2060" width="10" style="3" customWidth="1"/>
    <col min="2061" max="2061" width="3.7109375" style="3" customWidth="1"/>
    <col min="2062" max="2062" width="9.140625" style="3"/>
    <col min="2063" max="2063" width="1" style="3" customWidth="1"/>
    <col min="2064" max="2304" width="9.140625" style="3"/>
    <col min="2305" max="2305" width="5.28515625" style="3" customWidth="1"/>
    <col min="2306" max="2306" width="3.7109375" style="3" customWidth="1"/>
    <col min="2307" max="2307" width="44.42578125" style="3" customWidth="1"/>
    <col min="2308" max="2308" width="8.28515625" style="3" customWidth="1"/>
    <col min="2309" max="2309" width="4.28515625" style="3" customWidth="1"/>
    <col min="2310" max="2310" width="11.140625" style="3" customWidth="1"/>
    <col min="2311" max="2311" width="9.5703125" style="3" customWidth="1"/>
    <col min="2312" max="2312" width="10.28515625" style="3" customWidth="1"/>
    <col min="2313" max="2313" width="4.7109375" style="3" customWidth="1"/>
    <col min="2314" max="2314" width="9.7109375" style="3" customWidth="1"/>
    <col min="2315" max="2315" width="9.42578125" style="3" customWidth="1"/>
    <col min="2316" max="2316" width="10" style="3" customWidth="1"/>
    <col min="2317" max="2317" width="3.7109375" style="3" customWidth="1"/>
    <col min="2318" max="2318" width="9.140625" style="3"/>
    <col min="2319" max="2319" width="1" style="3" customWidth="1"/>
    <col min="2320" max="2560" width="9.140625" style="3"/>
    <col min="2561" max="2561" width="5.28515625" style="3" customWidth="1"/>
    <col min="2562" max="2562" width="3.7109375" style="3" customWidth="1"/>
    <col min="2563" max="2563" width="44.42578125" style="3" customWidth="1"/>
    <col min="2564" max="2564" width="8.28515625" style="3" customWidth="1"/>
    <col min="2565" max="2565" width="4.28515625" style="3" customWidth="1"/>
    <col min="2566" max="2566" width="11.140625" style="3" customWidth="1"/>
    <col min="2567" max="2567" width="9.5703125" style="3" customWidth="1"/>
    <col min="2568" max="2568" width="10.28515625" style="3" customWidth="1"/>
    <col min="2569" max="2569" width="4.7109375" style="3" customWidth="1"/>
    <col min="2570" max="2570" width="9.7109375" style="3" customWidth="1"/>
    <col min="2571" max="2571" width="9.42578125" style="3" customWidth="1"/>
    <col min="2572" max="2572" width="10" style="3" customWidth="1"/>
    <col min="2573" max="2573" width="3.7109375" style="3" customWidth="1"/>
    <col min="2574" max="2574" width="9.140625" style="3"/>
    <col min="2575" max="2575" width="1" style="3" customWidth="1"/>
    <col min="2576" max="2816" width="9.140625" style="3"/>
    <col min="2817" max="2817" width="5.28515625" style="3" customWidth="1"/>
    <col min="2818" max="2818" width="3.7109375" style="3" customWidth="1"/>
    <col min="2819" max="2819" width="44.42578125" style="3" customWidth="1"/>
    <col min="2820" max="2820" width="8.28515625" style="3" customWidth="1"/>
    <col min="2821" max="2821" width="4.28515625" style="3" customWidth="1"/>
    <col min="2822" max="2822" width="11.140625" style="3" customWidth="1"/>
    <col min="2823" max="2823" width="9.5703125" style="3" customWidth="1"/>
    <col min="2824" max="2824" width="10.28515625" style="3" customWidth="1"/>
    <col min="2825" max="2825" width="4.7109375" style="3" customWidth="1"/>
    <col min="2826" max="2826" width="9.7109375" style="3" customWidth="1"/>
    <col min="2827" max="2827" width="9.42578125" style="3" customWidth="1"/>
    <col min="2828" max="2828" width="10" style="3" customWidth="1"/>
    <col min="2829" max="2829" width="3.7109375" style="3" customWidth="1"/>
    <col min="2830" max="2830" width="9.140625" style="3"/>
    <col min="2831" max="2831" width="1" style="3" customWidth="1"/>
    <col min="2832" max="3072" width="9.140625" style="3"/>
    <col min="3073" max="3073" width="5.28515625" style="3" customWidth="1"/>
    <col min="3074" max="3074" width="3.7109375" style="3" customWidth="1"/>
    <col min="3075" max="3075" width="44.42578125" style="3" customWidth="1"/>
    <col min="3076" max="3076" width="8.28515625" style="3" customWidth="1"/>
    <col min="3077" max="3077" width="4.28515625" style="3" customWidth="1"/>
    <col min="3078" max="3078" width="11.140625" style="3" customWidth="1"/>
    <col min="3079" max="3079" width="9.5703125" style="3" customWidth="1"/>
    <col min="3080" max="3080" width="10.28515625" style="3" customWidth="1"/>
    <col min="3081" max="3081" width="4.7109375" style="3" customWidth="1"/>
    <col min="3082" max="3082" width="9.7109375" style="3" customWidth="1"/>
    <col min="3083" max="3083" width="9.42578125" style="3" customWidth="1"/>
    <col min="3084" max="3084" width="10" style="3" customWidth="1"/>
    <col min="3085" max="3085" width="3.7109375" style="3" customWidth="1"/>
    <col min="3086" max="3086" width="9.140625" style="3"/>
    <col min="3087" max="3087" width="1" style="3" customWidth="1"/>
    <col min="3088" max="3328" width="9.140625" style="3"/>
    <col min="3329" max="3329" width="5.28515625" style="3" customWidth="1"/>
    <col min="3330" max="3330" width="3.7109375" style="3" customWidth="1"/>
    <col min="3331" max="3331" width="44.42578125" style="3" customWidth="1"/>
    <col min="3332" max="3332" width="8.28515625" style="3" customWidth="1"/>
    <col min="3333" max="3333" width="4.28515625" style="3" customWidth="1"/>
    <col min="3334" max="3334" width="11.140625" style="3" customWidth="1"/>
    <col min="3335" max="3335" width="9.5703125" style="3" customWidth="1"/>
    <col min="3336" max="3336" width="10.28515625" style="3" customWidth="1"/>
    <col min="3337" max="3337" width="4.7109375" style="3" customWidth="1"/>
    <col min="3338" max="3338" width="9.7109375" style="3" customWidth="1"/>
    <col min="3339" max="3339" width="9.42578125" style="3" customWidth="1"/>
    <col min="3340" max="3340" width="10" style="3" customWidth="1"/>
    <col min="3341" max="3341" width="3.7109375" style="3" customWidth="1"/>
    <col min="3342" max="3342" width="9.140625" style="3"/>
    <col min="3343" max="3343" width="1" style="3" customWidth="1"/>
    <col min="3344" max="3584" width="9.140625" style="3"/>
    <col min="3585" max="3585" width="5.28515625" style="3" customWidth="1"/>
    <col min="3586" max="3586" width="3.7109375" style="3" customWidth="1"/>
    <col min="3587" max="3587" width="44.42578125" style="3" customWidth="1"/>
    <col min="3588" max="3588" width="8.28515625" style="3" customWidth="1"/>
    <col min="3589" max="3589" width="4.28515625" style="3" customWidth="1"/>
    <col min="3590" max="3590" width="11.140625" style="3" customWidth="1"/>
    <col min="3591" max="3591" width="9.5703125" style="3" customWidth="1"/>
    <col min="3592" max="3592" width="10.28515625" style="3" customWidth="1"/>
    <col min="3593" max="3593" width="4.7109375" style="3" customWidth="1"/>
    <col min="3594" max="3594" width="9.7109375" style="3" customWidth="1"/>
    <col min="3595" max="3595" width="9.42578125" style="3" customWidth="1"/>
    <col min="3596" max="3596" width="10" style="3" customWidth="1"/>
    <col min="3597" max="3597" width="3.7109375" style="3" customWidth="1"/>
    <col min="3598" max="3598" width="9.140625" style="3"/>
    <col min="3599" max="3599" width="1" style="3" customWidth="1"/>
    <col min="3600" max="3840" width="9.140625" style="3"/>
    <col min="3841" max="3841" width="5.28515625" style="3" customWidth="1"/>
    <col min="3842" max="3842" width="3.7109375" style="3" customWidth="1"/>
    <col min="3843" max="3843" width="44.42578125" style="3" customWidth="1"/>
    <col min="3844" max="3844" width="8.28515625" style="3" customWidth="1"/>
    <col min="3845" max="3845" width="4.28515625" style="3" customWidth="1"/>
    <col min="3846" max="3846" width="11.140625" style="3" customWidth="1"/>
    <col min="3847" max="3847" width="9.5703125" style="3" customWidth="1"/>
    <col min="3848" max="3848" width="10.28515625" style="3" customWidth="1"/>
    <col min="3849" max="3849" width="4.7109375" style="3" customWidth="1"/>
    <col min="3850" max="3850" width="9.7109375" style="3" customWidth="1"/>
    <col min="3851" max="3851" width="9.42578125" style="3" customWidth="1"/>
    <col min="3852" max="3852" width="10" style="3" customWidth="1"/>
    <col min="3853" max="3853" width="3.7109375" style="3" customWidth="1"/>
    <col min="3854" max="3854" width="9.140625" style="3"/>
    <col min="3855" max="3855" width="1" style="3" customWidth="1"/>
    <col min="3856" max="4096" width="9.140625" style="3"/>
    <col min="4097" max="4097" width="5.28515625" style="3" customWidth="1"/>
    <col min="4098" max="4098" width="3.7109375" style="3" customWidth="1"/>
    <col min="4099" max="4099" width="44.42578125" style="3" customWidth="1"/>
    <col min="4100" max="4100" width="8.28515625" style="3" customWidth="1"/>
    <col min="4101" max="4101" width="4.28515625" style="3" customWidth="1"/>
    <col min="4102" max="4102" width="11.140625" style="3" customWidth="1"/>
    <col min="4103" max="4103" width="9.5703125" style="3" customWidth="1"/>
    <col min="4104" max="4104" width="10.28515625" style="3" customWidth="1"/>
    <col min="4105" max="4105" width="4.7109375" style="3" customWidth="1"/>
    <col min="4106" max="4106" width="9.7109375" style="3" customWidth="1"/>
    <col min="4107" max="4107" width="9.42578125" style="3" customWidth="1"/>
    <col min="4108" max="4108" width="10" style="3" customWidth="1"/>
    <col min="4109" max="4109" width="3.7109375" style="3" customWidth="1"/>
    <col min="4110" max="4110" width="9.140625" style="3"/>
    <col min="4111" max="4111" width="1" style="3" customWidth="1"/>
    <col min="4112" max="4352" width="9.140625" style="3"/>
    <col min="4353" max="4353" width="5.28515625" style="3" customWidth="1"/>
    <col min="4354" max="4354" width="3.7109375" style="3" customWidth="1"/>
    <col min="4355" max="4355" width="44.42578125" style="3" customWidth="1"/>
    <col min="4356" max="4356" width="8.28515625" style="3" customWidth="1"/>
    <col min="4357" max="4357" width="4.28515625" style="3" customWidth="1"/>
    <col min="4358" max="4358" width="11.140625" style="3" customWidth="1"/>
    <col min="4359" max="4359" width="9.5703125" style="3" customWidth="1"/>
    <col min="4360" max="4360" width="10.28515625" style="3" customWidth="1"/>
    <col min="4361" max="4361" width="4.7109375" style="3" customWidth="1"/>
    <col min="4362" max="4362" width="9.7109375" style="3" customWidth="1"/>
    <col min="4363" max="4363" width="9.42578125" style="3" customWidth="1"/>
    <col min="4364" max="4364" width="10" style="3" customWidth="1"/>
    <col min="4365" max="4365" width="3.7109375" style="3" customWidth="1"/>
    <col min="4366" max="4366" width="9.140625" style="3"/>
    <col min="4367" max="4367" width="1" style="3" customWidth="1"/>
    <col min="4368" max="4608" width="9.140625" style="3"/>
    <col min="4609" max="4609" width="5.28515625" style="3" customWidth="1"/>
    <col min="4610" max="4610" width="3.7109375" style="3" customWidth="1"/>
    <col min="4611" max="4611" width="44.42578125" style="3" customWidth="1"/>
    <col min="4612" max="4612" width="8.28515625" style="3" customWidth="1"/>
    <col min="4613" max="4613" width="4.28515625" style="3" customWidth="1"/>
    <col min="4614" max="4614" width="11.140625" style="3" customWidth="1"/>
    <col min="4615" max="4615" width="9.5703125" style="3" customWidth="1"/>
    <col min="4616" max="4616" width="10.28515625" style="3" customWidth="1"/>
    <col min="4617" max="4617" width="4.7109375" style="3" customWidth="1"/>
    <col min="4618" max="4618" width="9.7109375" style="3" customWidth="1"/>
    <col min="4619" max="4619" width="9.42578125" style="3" customWidth="1"/>
    <col min="4620" max="4620" width="10" style="3" customWidth="1"/>
    <col min="4621" max="4621" width="3.7109375" style="3" customWidth="1"/>
    <col min="4622" max="4622" width="9.140625" style="3"/>
    <col min="4623" max="4623" width="1" style="3" customWidth="1"/>
    <col min="4624" max="4864" width="9.140625" style="3"/>
    <col min="4865" max="4865" width="5.28515625" style="3" customWidth="1"/>
    <col min="4866" max="4866" width="3.7109375" style="3" customWidth="1"/>
    <col min="4867" max="4867" width="44.42578125" style="3" customWidth="1"/>
    <col min="4868" max="4868" width="8.28515625" style="3" customWidth="1"/>
    <col min="4869" max="4869" width="4.28515625" style="3" customWidth="1"/>
    <col min="4870" max="4870" width="11.140625" style="3" customWidth="1"/>
    <col min="4871" max="4871" width="9.5703125" style="3" customWidth="1"/>
    <col min="4872" max="4872" width="10.28515625" style="3" customWidth="1"/>
    <col min="4873" max="4873" width="4.7109375" style="3" customWidth="1"/>
    <col min="4874" max="4874" width="9.7109375" style="3" customWidth="1"/>
    <col min="4875" max="4875" width="9.42578125" style="3" customWidth="1"/>
    <col min="4876" max="4876" width="10" style="3" customWidth="1"/>
    <col min="4877" max="4877" width="3.7109375" style="3" customWidth="1"/>
    <col min="4878" max="4878" width="9.140625" style="3"/>
    <col min="4879" max="4879" width="1" style="3" customWidth="1"/>
    <col min="4880" max="5120" width="9.140625" style="3"/>
    <col min="5121" max="5121" width="5.28515625" style="3" customWidth="1"/>
    <col min="5122" max="5122" width="3.7109375" style="3" customWidth="1"/>
    <col min="5123" max="5123" width="44.42578125" style="3" customWidth="1"/>
    <col min="5124" max="5124" width="8.28515625" style="3" customWidth="1"/>
    <col min="5125" max="5125" width="4.28515625" style="3" customWidth="1"/>
    <col min="5126" max="5126" width="11.140625" style="3" customWidth="1"/>
    <col min="5127" max="5127" width="9.5703125" style="3" customWidth="1"/>
    <col min="5128" max="5128" width="10.28515625" style="3" customWidth="1"/>
    <col min="5129" max="5129" width="4.7109375" style="3" customWidth="1"/>
    <col min="5130" max="5130" width="9.7109375" style="3" customWidth="1"/>
    <col min="5131" max="5131" width="9.42578125" style="3" customWidth="1"/>
    <col min="5132" max="5132" width="10" style="3" customWidth="1"/>
    <col min="5133" max="5133" width="3.7109375" style="3" customWidth="1"/>
    <col min="5134" max="5134" width="9.140625" style="3"/>
    <col min="5135" max="5135" width="1" style="3" customWidth="1"/>
    <col min="5136" max="5376" width="9.140625" style="3"/>
    <col min="5377" max="5377" width="5.28515625" style="3" customWidth="1"/>
    <col min="5378" max="5378" width="3.7109375" style="3" customWidth="1"/>
    <col min="5379" max="5379" width="44.42578125" style="3" customWidth="1"/>
    <col min="5380" max="5380" width="8.28515625" style="3" customWidth="1"/>
    <col min="5381" max="5381" width="4.28515625" style="3" customWidth="1"/>
    <col min="5382" max="5382" width="11.140625" style="3" customWidth="1"/>
    <col min="5383" max="5383" width="9.5703125" style="3" customWidth="1"/>
    <col min="5384" max="5384" width="10.28515625" style="3" customWidth="1"/>
    <col min="5385" max="5385" width="4.7109375" style="3" customWidth="1"/>
    <col min="5386" max="5386" width="9.7109375" style="3" customWidth="1"/>
    <col min="5387" max="5387" width="9.42578125" style="3" customWidth="1"/>
    <col min="5388" max="5388" width="10" style="3" customWidth="1"/>
    <col min="5389" max="5389" width="3.7109375" style="3" customWidth="1"/>
    <col min="5390" max="5390" width="9.140625" style="3"/>
    <col min="5391" max="5391" width="1" style="3" customWidth="1"/>
    <col min="5392" max="5632" width="9.140625" style="3"/>
    <col min="5633" max="5633" width="5.28515625" style="3" customWidth="1"/>
    <col min="5634" max="5634" width="3.7109375" style="3" customWidth="1"/>
    <col min="5635" max="5635" width="44.42578125" style="3" customWidth="1"/>
    <col min="5636" max="5636" width="8.28515625" style="3" customWidth="1"/>
    <col min="5637" max="5637" width="4.28515625" style="3" customWidth="1"/>
    <col min="5638" max="5638" width="11.140625" style="3" customWidth="1"/>
    <col min="5639" max="5639" width="9.5703125" style="3" customWidth="1"/>
    <col min="5640" max="5640" width="10.28515625" style="3" customWidth="1"/>
    <col min="5641" max="5641" width="4.7109375" style="3" customWidth="1"/>
    <col min="5642" max="5642" width="9.7109375" style="3" customWidth="1"/>
    <col min="5643" max="5643" width="9.42578125" style="3" customWidth="1"/>
    <col min="5644" max="5644" width="10" style="3" customWidth="1"/>
    <col min="5645" max="5645" width="3.7109375" style="3" customWidth="1"/>
    <col min="5646" max="5646" width="9.140625" style="3"/>
    <col min="5647" max="5647" width="1" style="3" customWidth="1"/>
    <col min="5648" max="5888" width="9.140625" style="3"/>
    <col min="5889" max="5889" width="5.28515625" style="3" customWidth="1"/>
    <col min="5890" max="5890" width="3.7109375" style="3" customWidth="1"/>
    <col min="5891" max="5891" width="44.42578125" style="3" customWidth="1"/>
    <col min="5892" max="5892" width="8.28515625" style="3" customWidth="1"/>
    <col min="5893" max="5893" width="4.28515625" style="3" customWidth="1"/>
    <col min="5894" max="5894" width="11.140625" style="3" customWidth="1"/>
    <col min="5895" max="5895" width="9.5703125" style="3" customWidth="1"/>
    <col min="5896" max="5896" width="10.28515625" style="3" customWidth="1"/>
    <col min="5897" max="5897" width="4.7109375" style="3" customWidth="1"/>
    <col min="5898" max="5898" width="9.7109375" style="3" customWidth="1"/>
    <col min="5899" max="5899" width="9.42578125" style="3" customWidth="1"/>
    <col min="5900" max="5900" width="10" style="3" customWidth="1"/>
    <col min="5901" max="5901" width="3.7109375" style="3" customWidth="1"/>
    <col min="5902" max="5902" width="9.140625" style="3"/>
    <col min="5903" max="5903" width="1" style="3" customWidth="1"/>
    <col min="5904" max="6144" width="9.140625" style="3"/>
    <col min="6145" max="6145" width="5.28515625" style="3" customWidth="1"/>
    <col min="6146" max="6146" width="3.7109375" style="3" customWidth="1"/>
    <col min="6147" max="6147" width="44.42578125" style="3" customWidth="1"/>
    <col min="6148" max="6148" width="8.28515625" style="3" customWidth="1"/>
    <col min="6149" max="6149" width="4.28515625" style="3" customWidth="1"/>
    <col min="6150" max="6150" width="11.140625" style="3" customWidth="1"/>
    <col min="6151" max="6151" width="9.5703125" style="3" customWidth="1"/>
    <col min="6152" max="6152" width="10.28515625" style="3" customWidth="1"/>
    <col min="6153" max="6153" width="4.7109375" style="3" customWidth="1"/>
    <col min="6154" max="6154" width="9.7109375" style="3" customWidth="1"/>
    <col min="6155" max="6155" width="9.42578125" style="3" customWidth="1"/>
    <col min="6156" max="6156" width="10" style="3" customWidth="1"/>
    <col min="6157" max="6157" width="3.7109375" style="3" customWidth="1"/>
    <col min="6158" max="6158" width="9.140625" style="3"/>
    <col min="6159" max="6159" width="1" style="3" customWidth="1"/>
    <col min="6160" max="6400" width="9.140625" style="3"/>
    <col min="6401" max="6401" width="5.28515625" style="3" customWidth="1"/>
    <col min="6402" max="6402" width="3.7109375" style="3" customWidth="1"/>
    <col min="6403" max="6403" width="44.42578125" style="3" customWidth="1"/>
    <col min="6404" max="6404" width="8.28515625" style="3" customWidth="1"/>
    <col min="6405" max="6405" width="4.28515625" style="3" customWidth="1"/>
    <col min="6406" max="6406" width="11.140625" style="3" customWidth="1"/>
    <col min="6407" max="6407" width="9.5703125" style="3" customWidth="1"/>
    <col min="6408" max="6408" width="10.28515625" style="3" customWidth="1"/>
    <col min="6409" max="6409" width="4.7109375" style="3" customWidth="1"/>
    <col min="6410" max="6410" width="9.7109375" style="3" customWidth="1"/>
    <col min="6411" max="6411" width="9.42578125" style="3" customWidth="1"/>
    <col min="6412" max="6412" width="10" style="3" customWidth="1"/>
    <col min="6413" max="6413" width="3.7109375" style="3" customWidth="1"/>
    <col min="6414" max="6414" width="9.140625" style="3"/>
    <col min="6415" max="6415" width="1" style="3" customWidth="1"/>
    <col min="6416" max="6656" width="9.140625" style="3"/>
    <col min="6657" max="6657" width="5.28515625" style="3" customWidth="1"/>
    <col min="6658" max="6658" width="3.7109375" style="3" customWidth="1"/>
    <col min="6659" max="6659" width="44.42578125" style="3" customWidth="1"/>
    <col min="6660" max="6660" width="8.28515625" style="3" customWidth="1"/>
    <col min="6661" max="6661" width="4.28515625" style="3" customWidth="1"/>
    <col min="6662" max="6662" width="11.140625" style="3" customWidth="1"/>
    <col min="6663" max="6663" width="9.5703125" style="3" customWidth="1"/>
    <col min="6664" max="6664" width="10.28515625" style="3" customWidth="1"/>
    <col min="6665" max="6665" width="4.7109375" style="3" customWidth="1"/>
    <col min="6666" max="6666" width="9.7109375" style="3" customWidth="1"/>
    <col min="6667" max="6667" width="9.42578125" style="3" customWidth="1"/>
    <col min="6668" max="6668" width="10" style="3" customWidth="1"/>
    <col min="6669" max="6669" width="3.7109375" style="3" customWidth="1"/>
    <col min="6670" max="6670" width="9.140625" style="3"/>
    <col min="6671" max="6671" width="1" style="3" customWidth="1"/>
    <col min="6672" max="6912" width="9.140625" style="3"/>
    <col min="6913" max="6913" width="5.28515625" style="3" customWidth="1"/>
    <col min="6914" max="6914" width="3.7109375" style="3" customWidth="1"/>
    <col min="6915" max="6915" width="44.42578125" style="3" customWidth="1"/>
    <col min="6916" max="6916" width="8.28515625" style="3" customWidth="1"/>
    <col min="6917" max="6917" width="4.28515625" style="3" customWidth="1"/>
    <col min="6918" max="6918" width="11.140625" style="3" customWidth="1"/>
    <col min="6919" max="6919" width="9.5703125" style="3" customWidth="1"/>
    <col min="6920" max="6920" width="10.28515625" style="3" customWidth="1"/>
    <col min="6921" max="6921" width="4.7109375" style="3" customWidth="1"/>
    <col min="6922" max="6922" width="9.7109375" style="3" customWidth="1"/>
    <col min="6923" max="6923" width="9.42578125" style="3" customWidth="1"/>
    <col min="6924" max="6924" width="10" style="3" customWidth="1"/>
    <col min="6925" max="6925" width="3.7109375" style="3" customWidth="1"/>
    <col min="6926" max="6926" width="9.140625" style="3"/>
    <col min="6927" max="6927" width="1" style="3" customWidth="1"/>
    <col min="6928" max="7168" width="9.140625" style="3"/>
    <col min="7169" max="7169" width="5.28515625" style="3" customWidth="1"/>
    <col min="7170" max="7170" width="3.7109375" style="3" customWidth="1"/>
    <col min="7171" max="7171" width="44.42578125" style="3" customWidth="1"/>
    <col min="7172" max="7172" width="8.28515625" style="3" customWidth="1"/>
    <col min="7173" max="7173" width="4.28515625" style="3" customWidth="1"/>
    <col min="7174" max="7174" width="11.140625" style="3" customWidth="1"/>
    <col min="7175" max="7175" width="9.5703125" style="3" customWidth="1"/>
    <col min="7176" max="7176" width="10.28515625" style="3" customWidth="1"/>
    <col min="7177" max="7177" width="4.7109375" style="3" customWidth="1"/>
    <col min="7178" max="7178" width="9.7109375" style="3" customWidth="1"/>
    <col min="7179" max="7179" width="9.42578125" style="3" customWidth="1"/>
    <col min="7180" max="7180" width="10" style="3" customWidth="1"/>
    <col min="7181" max="7181" width="3.7109375" style="3" customWidth="1"/>
    <col min="7182" max="7182" width="9.140625" style="3"/>
    <col min="7183" max="7183" width="1" style="3" customWidth="1"/>
    <col min="7184" max="7424" width="9.140625" style="3"/>
    <col min="7425" max="7425" width="5.28515625" style="3" customWidth="1"/>
    <col min="7426" max="7426" width="3.7109375" style="3" customWidth="1"/>
    <col min="7427" max="7427" width="44.42578125" style="3" customWidth="1"/>
    <col min="7428" max="7428" width="8.28515625" style="3" customWidth="1"/>
    <col min="7429" max="7429" width="4.28515625" style="3" customWidth="1"/>
    <col min="7430" max="7430" width="11.140625" style="3" customWidth="1"/>
    <col min="7431" max="7431" width="9.5703125" style="3" customWidth="1"/>
    <col min="7432" max="7432" width="10.28515625" style="3" customWidth="1"/>
    <col min="7433" max="7433" width="4.7109375" style="3" customWidth="1"/>
    <col min="7434" max="7434" width="9.7109375" style="3" customWidth="1"/>
    <col min="7435" max="7435" width="9.42578125" style="3" customWidth="1"/>
    <col min="7436" max="7436" width="10" style="3" customWidth="1"/>
    <col min="7437" max="7437" width="3.7109375" style="3" customWidth="1"/>
    <col min="7438" max="7438" width="9.140625" style="3"/>
    <col min="7439" max="7439" width="1" style="3" customWidth="1"/>
    <col min="7440" max="7680" width="9.140625" style="3"/>
    <col min="7681" max="7681" width="5.28515625" style="3" customWidth="1"/>
    <col min="7682" max="7682" width="3.7109375" style="3" customWidth="1"/>
    <col min="7683" max="7683" width="44.42578125" style="3" customWidth="1"/>
    <col min="7684" max="7684" width="8.28515625" style="3" customWidth="1"/>
    <col min="7685" max="7685" width="4.28515625" style="3" customWidth="1"/>
    <col min="7686" max="7686" width="11.140625" style="3" customWidth="1"/>
    <col min="7687" max="7687" width="9.5703125" style="3" customWidth="1"/>
    <col min="7688" max="7688" width="10.28515625" style="3" customWidth="1"/>
    <col min="7689" max="7689" width="4.7109375" style="3" customWidth="1"/>
    <col min="7690" max="7690" width="9.7109375" style="3" customWidth="1"/>
    <col min="7691" max="7691" width="9.42578125" style="3" customWidth="1"/>
    <col min="7692" max="7692" width="10" style="3" customWidth="1"/>
    <col min="7693" max="7693" width="3.7109375" style="3" customWidth="1"/>
    <col min="7694" max="7694" width="9.140625" style="3"/>
    <col min="7695" max="7695" width="1" style="3" customWidth="1"/>
    <col min="7696" max="7936" width="9.140625" style="3"/>
    <col min="7937" max="7937" width="5.28515625" style="3" customWidth="1"/>
    <col min="7938" max="7938" width="3.7109375" style="3" customWidth="1"/>
    <col min="7939" max="7939" width="44.42578125" style="3" customWidth="1"/>
    <col min="7940" max="7940" width="8.28515625" style="3" customWidth="1"/>
    <col min="7941" max="7941" width="4.28515625" style="3" customWidth="1"/>
    <col min="7942" max="7942" width="11.140625" style="3" customWidth="1"/>
    <col min="7943" max="7943" width="9.5703125" style="3" customWidth="1"/>
    <col min="7944" max="7944" width="10.28515625" style="3" customWidth="1"/>
    <col min="7945" max="7945" width="4.7109375" style="3" customWidth="1"/>
    <col min="7946" max="7946" width="9.7109375" style="3" customWidth="1"/>
    <col min="7947" max="7947" width="9.42578125" style="3" customWidth="1"/>
    <col min="7948" max="7948" width="10" style="3" customWidth="1"/>
    <col min="7949" max="7949" width="3.7109375" style="3" customWidth="1"/>
    <col min="7950" max="7950" width="9.140625" style="3"/>
    <col min="7951" max="7951" width="1" style="3" customWidth="1"/>
    <col min="7952" max="8192" width="9.140625" style="3"/>
    <col min="8193" max="8193" width="5.28515625" style="3" customWidth="1"/>
    <col min="8194" max="8194" width="3.7109375" style="3" customWidth="1"/>
    <col min="8195" max="8195" width="44.42578125" style="3" customWidth="1"/>
    <col min="8196" max="8196" width="8.28515625" style="3" customWidth="1"/>
    <col min="8197" max="8197" width="4.28515625" style="3" customWidth="1"/>
    <col min="8198" max="8198" width="11.140625" style="3" customWidth="1"/>
    <col min="8199" max="8199" width="9.5703125" style="3" customWidth="1"/>
    <col min="8200" max="8200" width="10.28515625" style="3" customWidth="1"/>
    <col min="8201" max="8201" width="4.7109375" style="3" customWidth="1"/>
    <col min="8202" max="8202" width="9.7109375" style="3" customWidth="1"/>
    <col min="8203" max="8203" width="9.42578125" style="3" customWidth="1"/>
    <col min="8204" max="8204" width="10" style="3" customWidth="1"/>
    <col min="8205" max="8205" width="3.7109375" style="3" customWidth="1"/>
    <col min="8206" max="8206" width="9.140625" style="3"/>
    <col min="8207" max="8207" width="1" style="3" customWidth="1"/>
    <col min="8208" max="8448" width="9.140625" style="3"/>
    <col min="8449" max="8449" width="5.28515625" style="3" customWidth="1"/>
    <col min="8450" max="8450" width="3.7109375" style="3" customWidth="1"/>
    <col min="8451" max="8451" width="44.42578125" style="3" customWidth="1"/>
    <col min="8452" max="8452" width="8.28515625" style="3" customWidth="1"/>
    <col min="8453" max="8453" width="4.28515625" style="3" customWidth="1"/>
    <col min="8454" max="8454" width="11.140625" style="3" customWidth="1"/>
    <col min="8455" max="8455" width="9.5703125" style="3" customWidth="1"/>
    <col min="8456" max="8456" width="10.28515625" style="3" customWidth="1"/>
    <col min="8457" max="8457" width="4.7109375" style="3" customWidth="1"/>
    <col min="8458" max="8458" width="9.7109375" style="3" customWidth="1"/>
    <col min="8459" max="8459" width="9.42578125" style="3" customWidth="1"/>
    <col min="8460" max="8460" width="10" style="3" customWidth="1"/>
    <col min="8461" max="8461" width="3.7109375" style="3" customWidth="1"/>
    <col min="8462" max="8462" width="9.140625" style="3"/>
    <col min="8463" max="8463" width="1" style="3" customWidth="1"/>
    <col min="8464" max="8704" width="9.140625" style="3"/>
    <col min="8705" max="8705" width="5.28515625" style="3" customWidth="1"/>
    <col min="8706" max="8706" width="3.7109375" style="3" customWidth="1"/>
    <col min="8707" max="8707" width="44.42578125" style="3" customWidth="1"/>
    <col min="8708" max="8708" width="8.28515625" style="3" customWidth="1"/>
    <col min="8709" max="8709" width="4.28515625" style="3" customWidth="1"/>
    <col min="8710" max="8710" width="11.140625" style="3" customWidth="1"/>
    <col min="8711" max="8711" width="9.5703125" style="3" customWidth="1"/>
    <col min="8712" max="8712" width="10.28515625" style="3" customWidth="1"/>
    <col min="8713" max="8713" width="4.7109375" style="3" customWidth="1"/>
    <col min="8714" max="8714" width="9.7109375" style="3" customWidth="1"/>
    <col min="8715" max="8715" width="9.42578125" style="3" customWidth="1"/>
    <col min="8716" max="8716" width="10" style="3" customWidth="1"/>
    <col min="8717" max="8717" width="3.7109375" style="3" customWidth="1"/>
    <col min="8718" max="8718" width="9.140625" style="3"/>
    <col min="8719" max="8719" width="1" style="3" customWidth="1"/>
    <col min="8720" max="8960" width="9.140625" style="3"/>
    <col min="8961" max="8961" width="5.28515625" style="3" customWidth="1"/>
    <col min="8962" max="8962" width="3.7109375" style="3" customWidth="1"/>
    <col min="8963" max="8963" width="44.42578125" style="3" customWidth="1"/>
    <col min="8964" max="8964" width="8.28515625" style="3" customWidth="1"/>
    <col min="8965" max="8965" width="4.28515625" style="3" customWidth="1"/>
    <col min="8966" max="8966" width="11.140625" style="3" customWidth="1"/>
    <col min="8967" max="8967" width="9.5703125" style="3" customWidth="1"/>
    <col min="8968" max="8968" width="10.28515625" style="3" customWidth="1"/>
    <col min="8969" max="8969" width="4.7109375" style="3" customWidth="1"/>
    <col min="8970" max="8970" width="9.7109375" style="3" customWidth="1"/>
    <col min="8971" max="8971" width="9.42578125" style="3" customWidth="1"/>
    <col min="8972" max="8972" width="10" style="3" customWidth="1"/>
    <col min="8973" max="8973" width="3.7109375" style="3" customWidth="1"/>
    <col min="8974" max="8974" width="9.140625" style="3"/>
    <col min="8975" max="8975" width="1" style="3" customWidth="1"/>
    <col min="8976" max="9216" width="9.140625" style="3"/>
    <col min="9217" max="9217" width="5.28515625" style="3" customWidth="1"/>
    <col min="9218" max="9218" width="3.7109375" style="3" customWidth="1"/>
    <col min="9219" max="9219" width="44.42578125" style="3" customWidth="1"/>
    <col min="9220" max="9220" width="8.28515625" style="3" customWidth="1"/>
    <col min="9221" max="9221" width="4.28515625" style="3" customWidth="1"/>
    <col min="9222" max="9222" width="11.140625" style="3" customWidth="1"/>
    <col min="9223" max="9223" width="9.5703125" style="3" customWidth="1"/>
    <col min="9224" max="9224" width="10.28515625" style="3" customWidth="1"/>
    <col min="9225" max="9225" width="4.7109375" style="3" customWidth="1"/>
    <col min="9226" max="9226" width="9.7109375" style="3" customWidth="1"/>
    <col min="9227" max="9227" width="9.42578125" style="3" customWidth="1"/>
    <col min="9228" max="9228" width="10" style="3" customWidth="1"/>
    <col min="9229" max="9229" width="3.7109375" style="3" customWidth="1"/>
    <col min="9230" max="9230" width="9.140625" style="3"/>
    <col min="9231" max="9231" width="1" style="3" customWidth="1"/>
    <col min="9232" max="9472" width="9.140625" style="3"/>
    <col min="9473" max="9473" width="5.28515625" style="3" customWidth="1"/>
    <col min="9474" max="9474" width="3.7109375" style="3" customWidth="1"/>
    <col min="9475" max="9475" width="44.42578125" style="3" customWidth="1"/>
    <col min="9476" max="9476" width="8.28515625" style="3" customWidth="1"/>
    <col min="9477" max="9477" width="4.28515625" style="3" customWidth="1"/>
    <col min="9478" max="9478" width="11.140625" style="3" customWidth="1"/>
    <col min="9479" max="9479" width="9.5703125" style="3" customWidth="1"/>
    <col min="9480" max="9480" width="10.28515625" style="3" customWidth="1"/>
    <col min="9481" max="9481" width="4.7109375" style="3" customWidth="1"/>
    <col min="9482" max="9482" width="9.7109375" style="3" customWidth="1"/>
    <col min="9483" max="9483" width="9.42578125" style="3" customWidth="1"/>
    <col min="9484" max="9484" width="10" style="3" customWidth="1"/>
    <col min="9485" max="9485" width="3.7109375" style="3" customWidth="1"/>
    <col min="9486" max="9486" width="9.140625" style="3"/>
    <col min="9487" max="9487" width="1" style="3" customWidth="1"/>
    <col min="9488" max="9728" width="9.140625" style="3"/>
    <col min="9729" max="9729" width="5.28515625" style="3" customWidth="1"/>
    <col min="9730" max="9730" width="3.7109375" style="3" customWidth="1"/>
    <col min="9731" max="9731" width="44.42578125" style="3" customWidth="1"/>
    <col min="9732" max="9732" width="8.28515625" style="3" customWidth="1"/>
    <col min="9733" max="9733" width="4.28515625" style="3" customWidth="1"/>
    <col min="9734" max="9734" width="11.140625" style="3" customWidth="1"/>
    <col min="9735" max="9735" width="9.5703125" style="3" customWidth="1"/>
    <col min="9736" max="9736" width="10.28515625" style="3" customWidth="1"/>
    <col min="9737" max="9737" width="4.7109375" style="3" customWidth="1"/>
    <col min="9738" max="9738" width="9.7109375" style="3" customWidth="1"/>
    <col min="9739" max="9739" width="9.42578125" style="3" customWidth="1"/>
    <col min="9740" max="9740" width="10" style="3" customWidth="1"/>
    <col min="9741" max="9741" width="3.7109375" style="3" customWidth="1"/>
    <col min="9742" max="9742" width="9.140625" style="3"/>
    <col min="9743" max="9743" width="1" style="3" customWidth="1"/>
    <col min="9744" max="9984" width="9.140625" style="3"/>
    <col min="9985" max="9985" width="5.28515625" style="3" customWidth="1"/>
    <col min="9986" max="9986" width="3.7109375" style="3" customWidth="1"/>
    <col min="9987" max="9987" width="44.42578125" style="3" customWidth="1"/>
    <col min="9988" max="9988" width="8.28515625" style="3" customWidth="1"/>
    <col min="9989" max="9989" width="4.28515625" style="3" customWidth="1"/>
    <col min="9990" max="9990" width="11.140625" style="3" customWidth="1"/>
    <col min="9991" max="9991" width="9.5703125" style="3" customWidth="1"/>
    <col min="9992" max="9992" width="10.28515625" style="3" customWidth="1"/>
    <col min="9993" max="9993" width="4.7109375" style="3" customWidth="1"/>
    <col min="9994" max="9994" width="9.7109375" style="3" customWidth="1"/>
    <col min="9995" max="9995" width="9.42578125" style="3" customWidth="1"/>
    <col min="9996" max="9996" width="10" style="3" customWidth="1"/>
    <col min="9997" max="9997" width="3.7109375" style="3" customWidth="1"/>
    <col min="9998" max="9998" width="9.140625" style="3"/>
    <col min="9999" max="9999" width="1" style="3" customWidth="1"/>
    <col min="10000" max="10240" width="9.140625" style="3"/>
    <col min="10241" max="10241" width="5.28515625" style="3" customWidth="1"/>
    <col min="10242" max="10242" width="3.7109375" style="3" customWidth="1"/>
    <col min="10243" max="10243" width="44.42578125" style="3" customWidth="1"/>
    <col min="10244" max="10244" width="8.28515625" style="3" customWidth="1"/>
    <col min="10245" max="10245" width="4.28515625" style="3" customWidth="1"/>
    <col min="10246" max="10246" width="11.140625" style="3" customWidth="1"/>
    <col min="10247" max="10247" width="9.5703125" style="3" customWidth="1"/>
    <col min="10248" max="10248" width="10.28515625" style="3" customWidth="1"/>
    <col min="10249" max="10249" width="4.7109375" style="3" customWidth="1"/>
    <col min="10250" max="10250" width="9.7109375" style="3" customWidth="1"/>
    <col min="10251" max="10251" width="9.42578125" style="3" customWidth="1"/>
    <col min="10252" max="10252" width="10" style="3" customWidth="1"/>
    <col min="10253" max="10253" width="3.7109375" style="3" customWidth="1"/>
    <col min="10254" max="10254" width="9.140625" style="3"/>
    <col min="10255" max="10255" width="1" style="3" customWidth="1"/>
    <col min="10256" max="10496" width="9.140625" style="3"/>
    <col min="10497" max="10497" width="5.28515625" style="3" customWidth="1"/>
    <col min="10498" max="10498" width="3.7109375" style="3" customWidth="1"/>
    <col min="10499" max="10499" width="44.42578125" style="3" customWidth="1"/>
    <col min="10500" max="10500" width="8.28515625" style="3" customWidth="1"/>
    <col min="10501" max="10501" width="4.28515625" style="3" customWidth="1"/>
    <col min="10502" max="10502" width="11.140625" style="3" customWidth="1"/>
    <col min="10503" max="10503" width="9.5703125" style="3" customWidth="1"/>
    <col min="10504" max="10504" width="10.28515625" style="3" customWidth="1"/>
    <col min="10505" max="10505" width="4.7109375" style="3" customWidth="1"/>
    <col min="10506" max="10506" width="9.7109375" style="3" customWidth="1"/>
    <col min="10507" max="10507" width="9.42578125" style="3" customWidth="1"/>
    <col min="10508" max="10508" width="10" style="3" customWidth="1"/>
    <col min="10509" max="10509" width="3.7109375" style="3" customWidth="1"/>
    <col min="10510" max="10510" width="9.140625" style="3"/>
    <col min="10511" max="10511" width="1" style="3" customWidth="1"/>
    <col min="10512" max="10752" width="9.140625" style="3"/>
    <col min="10753" max="10753" width="5.28515625" style="3" customWidth="1"/>
    <col min="10754" max="10754" width="3.7109375" style="3" customWidth="1"/>
    <col min="10755" max="10755" width="44.42578125" style="3" customWidth="1"/>
    <col min="10756" max="10756" width="8.28515625" style="3" customWidth="1"/>
    <col min="10757" max="10757" width="4.28515625" style="3" customWidth="1"/>
    <col min="10758" max="10758" width="11.140625" style="3" customWidth="1"/>
    <col min="10759" max="10759" width="9.5703125" style="3" customWidth="1"/>
    <col min="10760" max="10760" width="10.28515625" style="3" customWidth="1"/>
    <col min="10761" max="10761" width="4.7109375" style="3" customWidth="1"/>
    <col min="10762" max="10762" width="9.7109375" style="3" customWidth="1"/>
    <col min="10763" max="10763" width="9.42578125" style="3" customWidth="1"/>
    <col min="10764" max="10764" width="10" style="3" customWidth="1"/>
    <col min="10765" max="10765" width="3.7109375" style="3" customWidth="1"/>
    <col min="10766" max="10766" width="9.140625" style="3"/>
    <col min="10767" max="10767" width="1" style="3" customWidth="1"/>
    <col min="10768" max="11008" width="9.140625" style="3"/>
    <col min="11009" max="11009" width="5.28515625" style="3" customWidth="1"/>
    <col min="11010" max="11010" width="3.7109375" style="3" customWidth="1"/>
    <col min="11011" max="11011" width="44.42578125" style="3" customWidth="1"/>
    <col min="11012" max="11012" width="8.28515625" style="3" customWidth="1"/>
    <col min="11013" max="11013" width="4.28515625" style="3" customWidth="1"/>
    <col min="11014" max="11014" width="11.140625" style="3" customWidth="1"/>
    <col min="11015" max="11015" width="9.5703125" style="3" customWidth="1"/>
    <col min="11016" max="11016" width="10.28515625" style="3" customWidth="1"/>
    <col min="11017" max="11017" width="4.7109375" style="3" customWidth="1"/>
    <col min="11018" max="11018" width="9.7109375" style="3" customWidth="1"/>
    <col min="11019" max="11019" width="9.42578125" style="3" customWidth="1"/>
    <col min="11020" max="11020" width="10" style="3" customWidth="1"/>
    <col min="11021" max="11021" width="3.7109375" style="3" customWidth="1"/>
    <col min="11022" max="11022" width="9.140625" style="3"/>
    <col min="11023" max="11023" width="1" style="3" customWidth="1"/>
    <col min="11024" max="11264" width="9.140625" style="3"/>
    <col min="11265" max="11265" width="5.28515625" style="3" customWidth="1"/>
    <col min="11266" max="11266" width="3.7109375" style="3" customWidth="1"/>
    <col min="11267" max="11267" width="44.42578125" style="3" customWidth="1"/>
    <col min="11268" max="11268" width="8.28515625" style="3" customWidth="1"/>
    <col min="11269" max="11269" width="4.28515625" style="3" customWidth="1"/>
    <col min="11270" max="11270" width="11.140625" style="3" customWidth="1"/>
    <col min="11271" max="11271" width="9.5703125" style="3" customWidth="1"/>
    <col min="11272" max="11272" width="10.28515625" style="3" customWidth="1"/>
    <col min="11273" max="11273" width="4.7109375" style="3" customWidth="1"/>
    <col min="11274" max="11274" width="9.7109375" style="3" customWidth="1"/>
    <col min="11275" max="11275" width="9.42578125" style="3" customWidth="1"/>
    <col min="11276" max="11276" width="10" style="3" customWidth="1"/>
    <col min="11277" max="11277" width="3.7109375" style="3" customWidth="1"/>
    <col min="11278" max="11278" width="9.140625" style="3"/>
    <col min="11279" max="11279" width="1" style="3" customWidth="1"/>
    <col min="11280" max="11520" width="9.140625" style="3"/>
    <col min="11521" max="11521" width="5.28515625" style="3" customWidth="1"/>
    <col min="11522" max="11522" width="3.7109375" style="3" customWidth="1"/>
    <col min="11523" max="11523" width="44.42578125" style="3" customWidth="1"/>
    <col min="11524" max="11524" width="8.28515625" style="3" customWidth="1"/>
    <col min="11525" max="11525" width="4.28515625" style="3" customWidth="1"/>
    <col min="11526" max="11526" width="11.140625" style="3" customWidth="1"/>
    <col min="11527" max="11527" width="9.5703125" style="3" customWidth="1"/>
    <col min="11528" max="11528" width="10.28515625" style="3" customWidth="1"/>
    <col min="11529" max="11529" width="4.7109375" style="3" customWidth="1"/>
    <col min="11530" max="11530" width="9.7109375" style="3" customWidth="1"/>
    <col min="11531" max="11531" width="9.42578125" style="3" customWidth="1"/>
    <col min="11532" max="11532" width="10" style="3" customWidth="1"/>
    <col min="11533" max="11533" width="3.7109375" style="3" customWidth="1"/>
    <col min="11534" max="11534" width="9.140625" style="3"/>
    <col min="11535" max="11535" width="1" style="3" customWidth="1"/>
    <col min="11536" max="11776" width="9.140625" style="3"/>
    <col min="11777" max="11777" width="5.28515625" style="3" customWidth="1"/>
    <col min="11778" max="11778" width="3.7109375" style="3" customWidth="1"/>
    <col min="11779" max="11779" width="44.42578125" style="3" customWidth="1"/>
    <col min="11780" max="11780" width="8.28515625" style="3" customWidth="1"/>
    <col min="11781" max="11781" width="4.28515625" style="3" customWidth="1"/>
    <col min="11782" max="11782" width="11.140625" style="3" customWidth="1"/>
    <col min="11783" max="11783" width="9.5703125" style="3" customWidth="1"/>
    <col min="11784" max="11784" width="10.28515625" style="3" customWidth="1"/>
    <col min="11785" max="11785" width="4.7109375" style="3" customWidth="1"/>
    <col min="11786" max="11786" width="9.7109375" style="3" customWidth="1"/>
    <col min="11787" max="11787" width="9.42578125" style="3" customWidth="1"/>
    <col min="11788" max="11788" width="10" style="3" customWidth="1"/>
    <col min="11789" max="11789" width="3.7109375" style="3" customWidth="1"/>
    <col min="11790" max="11790" width="9.140625" style="3"/>
    <col min="11791" max="11791" width="1" style="3" customWidth="1"/>
    <col min="11792" max="12032" width="9.140625" style="3"/>
    <col min="12033" max="12033" width="5.28515625" style="3" customWidth="1"/>
    <col min="12034" max="12034" width="3.7109375" style="3" customWidth="1"/>
    <col min="12035" max="12035" width="44.42578125" style="3" customWidth="1"/>
    <col min="12036" max="12036" width="8.28515625" style="3" customWidth="1"/>
    <col min="12037" max="12037" width="4.28515625" style="3" customWidth="1"/>
    <col min="12038" max="12038" width="11.140625" style="3" customWidth="1"/>
    <col min="12039" max="12039" width="9.5703125" style="3" customWidth="1"/>
    <col min="12040" max="12040" width="10.28515625" style="3" customWidth="1"/>
    <col min="12041" max="12041" width="4.7109375" style="3" customWidth="1"/>
    <col min="12042" max="12042" width="9.7109375" style="3" customWidth="1"/>
    <col min="12043" max="12043" width="9.42578125" style="3" customWidth="1"/>
    <col min="12044" max="12044" width="10" style="3" customWidth="1"/>
    <col min="12045" max="12045" width="3.7109375" style="3" customWidth="1"/>
    <col min="12046" max="12046" width="9.140625" style="3"/>
    <col min="12047" max="12047" width="1" style="3" customWidth="1"/>
    <col min="12048" max="12288" width="9.140625" style="3"/>
    <col min="12289" max="12289" width="5.28515625" style="3" customWidth="1"/>
    <col min="12290" max="12290" width="3.7109375" style="3" customWidth="1"/>
    <col min="12291" max="12291" width="44.42578125" style="3" customWidth="1"/>
    <col min="12292" max="12292" width="8.28515625" style="3" customWidth="1"/>
    <col min="12293" max="12293" width="4.28515625" style="3" customWidth="1"/>
    <col min="12294" max="12294" width="11.140625" style="3" customWidth="1"/>
    <col min="12295" max="12295" width="9.5703125" style="3" customWidth="1"/>
    <col min="12296" max="12296" width="10.28515625" style="3" customWidth="1"/>
    <col min="12297" max="12297" width="4.7109375" style="3" customWidth="1"/>
    <col min="12298" max="12298" width="9.7109375" style="3" customWidth="1"/>
    <col min="12299" max="12299" width="9.42578125" style="3" customWidth="1"/>
    <col min="12300" max="12300" width="10" style="3" customWidth="1"/>
    <col min="12301" max="12301" width="3.7109375" style="3" customWidth="1"/>
    <col min="12302" max="12302" width="9.140625" style="3"/>
    <col min="12303" max="12303" width="1" style="3" customWidth="1"/>
    <col min="12304" max="12544" width="9.140625" style="3"/>
    <col min="12545" max="12545" width="5.28515625" style="3" customWidth="1"/>
    <col min="12546" max="12546" width="3.7109375" style="3" customWidth="1"/>
    <col min="12547" max="12547" width="44.42578125" style="3" customWidth="1"/>
    <col min="12548" max="12548" width="8.28515625" style="3" customWidth="1"/>
    <col min="12549" max="12549" width="4.28515625" style="3" customWidth="1"/>
    <col min="12550" max="12550" width="11.140625" style="3" customWidth="1"/>
    <col min="12551" max="12551" width="9.5703125" style="3" customWidth="1"/>
    <col min="12552" max="12552" width="10.28515625" style="3" customWidth="1"/>
    <col min="12553" max="12553" width="4.7109375" style="3" customWidth="1"/>
    <col min="12554" max="12554" width="9.7109375" style="3" customWidth="1"/>
    <col min="12555" max="12555" width="9.42578125" style="3" customWidth="1"/>
    <col min="12556" max="12556" width="10" style="3" customWidth="1"/>
    <col min="12557" max="12557" width="3.7109375" style="3" customWidth="1"/>
    <col min="12558" max="12558" width="9.140625" style="3"/>
    <col min="12559" max="12559" width="1" style="3" customWidth="1"/>
    <col min="12560" max="12800" width="9.140625" style="3"/>
    <col min="12801" max="12801" width="5.28515625" style="3" customWidth="1"/>
    <col min="12802" max="12802" width="3.7109375" style="3" customWidth="1"/>
    <col min="12803" max="12803" width="44.42578125" style="3" customWidth="1"/>
    <col min="12804" max="12804" width="8.28515625" style="3" customWidth="1"/>
    <col min="12805" max="12805" width="4.28515625" style="3" customWidth="1"/>
    <col min="12806" max="12806" width="11.140625" style="3" customWidth="1"/>
    <col min="12807" max="12807" width="9.5703125" style="3" customWidth="1"/>
    <col min="12808" max="12808" width="10.28515625" style="3" customWidth="1"/>
    <col min="12809" max="12809" width="4.7109375" style="3" customWidth="1"/>
    <col min="12810" max="12810" width="9.7109375" style="3" customWidth="1"/>
    <col min="12811" max="12811" width="9.42578125" style="3" customWidth="1"/>
    <col min="12812" max="12812" width="10" style="3" customWidth="1"/>
    <col min="12813" max="12813" width="3.7109375" style="3" customWidth="1"/>
    <col min="12814" max="12814" width="9.140625" style="3"/>
    <col min="12815" max="12815" width="1" style="3" customWidth="1"/>
    <col min="12816" max="13056" width="9.140625" style="3"/>
    <col min="13057" max="13057" width="5.28515625" style="3" customWidth="1"/>
    <col min="13058" max="13058" width="3.7109375" style="3" customWidth="1"/>
    <col min="13059" max="13059" width="44.42578125" style="3" customWidth="1"/>
    <col min="13060" max="13060" width="8.28515625" style="3" customWidth="1"/>
    <col min="13061" max="13061" width="4.28515625" style="3" customWidth="1"/>
    <col min="13062" max="13062" width="11.140625" style="3" customWidth="1"/>
    <col min="13063" max="13063" width="9.5703125" style="3" customWidth="1"/>
    <col min="13064" max="13064" width="10.28515625" style="3" customWidth="1"/>
    <col min="13065" max="13065" width="4.7109375" style="3" customWidth="1"/>
    <col min="13066" max="13066" width="9.7109375" style="3" customWidth="1"/>
    <col min="13067" max="13067" width="9.42578125" style="3" customWidth="1"/>
    <col min="13068" max="13068" width="10" style="3" customWidth="1"/>
    <col min="13069" max="13069" width="3.7109375" style="3" customWidth="1"/>
    <col min="13070" max="13070" width="9.140625" style="3"/>
    <col min="13071" max="13071" width="1" style="3" customWidth="1"/>
    <col min="13072" max="13312" width="9.140625" style="3"/>
    <col min="13313" max="13313" width="5.28515625" style="3" customWidth="1"/>
    <col min="13314" max="13314" width="3.7109375" style="3" customWidth="1"/>
    <col min="13315" max="13315" width="44.42578125" style="3" customWidth="1"/>
    <col min="13316" max="13316" width="8.28515625" style="3" customWidth="1"/>
    <col min="13317" max="13317" width="4.28515625" style="3" customWidth="1"/>
    <col min="13318" max="13318" width="11.140625" style="3" customWidth="1"/>
    <col min="13319" max="13319" width="9.5703125" style="3" customWidth="1"/>
    <col min="13320" max="13320" width="10.28515625" style="3" customWidth="1"/>
    <col min="13321" max="13321" width="4.7109375" style="3" customWidth="1"/>
    <col min="13322" max="13322" width="9.7109375" style="3" customWidth="1"/>
    <col min="13323" max="13323" width="9.42578125" style="3" customWidth="1"/>
    <col min="13324" max="13324" width="10" style="3" customWidth="1"/>
    <col min="13325" max="13325" width="3.7109375" style="3" customWidth="1"/>
    <col min="13326" max="13326" width="9.140625" style="3"/>
    <col min="13327" max="13327" width="1" style="3" customWidth="1"/>
    <col min="13328" max="13568" width="9.140625" style="3"/>
    <col min="13569" max="13569" width="5.28515625" style="3" customWidth="1"/>
    <col min="13570" max="13570" width="3.7109375" style="3" customWidth="1"/>
    <col min="13571" max="13571" width="44.42578125" style="3" customWidth="1"/>
    <col min="13572" max="13572" width="8.28515625" style="3" customWidth="1"/>
    <col min="13573" max="13573" width="4.28515625" style="3" customWidth="1"/>
    <col min="13574" max="13574" width="11.140625" style="3" customWidth="1"/>
    <col min="13575" max="13575" width="9.5703125" style="3" customWidth="1"/>
    <col min="13576" max="13576" width="10.28515625" style="3" customWidth="1"/>
    <col min="13577" max="13577" width="4.7109375" style="3" customWidth="1"/>
    <col min="13578" max="13578" width="9.7109375" style="3" customWidth="1"/>
    <col min="13579" max="13579" width="9.42578125" style="3" customWidth="1"/>
    <col min="13580" max="13580" width="10" style="3" customWidth="1"/>
    <col min="13581" max="13581" width="3.7109375" style="3" customWidth="1"/>
    <col min="13582" max="13582" width="9.140625" style="3"/>
    <col min="13583" max="13583" width="1" style="3" customWidth="1"/>
    <col min="13584" max="13824" width="9.140625" style="3"/>
    <col min="13825" max="13825" width="5.28515625" style="3" customWidth="1"/>
    <col min="13826" max="13826" width="3.7109375" style="3" customWidth="1"/>
    <col min="13827" max="13827" width="44.42578125" style="3" customWidth="1"/>
    <col min="13828" max="13828" width="8.28515625" style="3" customWidth="1"/>
    <col min="13829" max="13829" width="4.28515625" style="3" customWidth="1"/>
    <col min="13830" max="13830" width="11.140625" style="3" customWidth="1"/>
    <col min="13831" max="13831" width="9.5703125" style="3" customWidth="1"/>
    <col min="13832" max="13832" width="10.28515625" style="3" customWidth="1"/>
    <col min="13833" max="13833" width="4.7109375" style="3" customWidth="1"/>
    <col min="13834" max="13834" width="9.7109375" style="3" customWidth="1"/>
    <col min="13835" max="13835" width="9.42578125" style="3" customWidth="1"/>
    <col min="13836" max="13836" width="10" style="3" customWidth="1"/>
    <col min="13837" max="13837" width="3.7109375" style="3" customWidth="1"/>
    <col min="13838" max="13838" width="9.140625" style="3"/>
    <col min="13839" max="13839" width="1" style="3" customWidth="1"/>
    <col min="13840" max="14080" width="9.140625" style="3"/>
    <col min="14081" max="14081" width="5.28515625" style="3" customWidth="1"/>
    <col min="14082" max="14082" width="3.7109375" style="3" customWidth="1"/>
    <col min="14083" max="14083" width="44.42578125" style="3" customWidth="1"/>
    <col min="14084" max="14084" width="8.28515625" style="3" customWidth="1"/>
    <col min="14085" max="14085" width="4.28515625" style="3" customWidth="1"/>
    <col min="14086" max="14086" width="11.140625" style="3" customWidth="1"/>
    <col min="14087" max="14087" width="9.5703125" style="3" customWidth="1"/>
    <col min="14088" max="14088" width="10.28515625" style="3" customWidth="1"/>
    <col min="14089" max="14089" width="4.7109375" style="3" customWidth="1"/>
    <col min="14090" max="14090" width="9.7109375" style="3" customWidth="1"/>
    <col min="14091" max="14091" width="9.42578125" style="3" customWidth="1"/>
    <col min="14092" max="14092" width="10" style="3" customWidth="1"/>
    <col min="14093" max="14093" width="3.7109375" style="3" customWidth="1"/>
    <col min="14094" max="14094" width="9.140625" style="3"/>
    <col min="14095" max="14095" width="1" style="3" customWidth="1"/>
    <col min="14096" max="14336" width="9.140625" style="3"/>
    <col min="14337" max="14337" width="5.28515625" style="3" customWidth="1"/>
    <col min="14338" max="14338" width="3.7109375" style="3" customWidth="1"/>
    <col min="14339" max="14339" width="44.42578125" style="3" customWidth="1"/>
    <col min="14340" max="14340" width="8.28515625" style="3" customWidth="1"/>
    <col min="14341" max="14341" width="4.28515625" style="3" customWidth="1"/>
    <col min="14342" max="14342" width="11.140625" style="3" customWidth="1"/>
    <col min="14343" max="14343" width="9.5703125" style="3" customWidth="1"/>
    <col min="14344" max="14344" width="10.28515625" style="3" customWidth="1"/>
    <col min="14345" max="14345" width="4.7109375" style="3" customWidth="1"/>
    <col min="14346" max="14346" width="9.7109375" style="3" customWidth="1"/>
    <col min="14347" max="14347" width="9.42578125" style="3" customWidth="1"/>
    <col min="14348" max="14348" width="10" style="3" customWidth="1"/>
    <col min="14349" max="14349" width="3.7109375" style="3" customWidth="1"/>
    <col min="14350" max="14350" width="9.140625" style="3"/>
    <col min="14351" max="14351" width="1" style="3" customWidth="1"/>
    <col min="14352" max="14592" width="9.140625" style="3"/>
    <col min="14593" max="14593" width="5.28515625" style="3" customWidth="1"/>
    <col min="14594" max="14594" width="3.7109375" style="3" customWidth="1"/>
    <col min="14595" max="14595" width="44.42578125" style="3" customWidth="1"/>
    <col min="14596" max="14596" width="8.28515625" style="3" customWidth="1"/>
    <col min="14597" max="14597" width="4.28515625" style="3" customWidth="1"/>
    <col min="14598" max="14598" width="11.140625" style="3" customWidth="1"/>
    <col min="14599" max="14599" width="9.5703125" style="3" customWidth="1"/>
    <col min="14600" max="14600" width="10.28515625" style="3" customWidth="1"/>
    <col min="14601" max="14601" width="4.7109375" style="3" customWidth="1"/>
    <col min="14602" max="14602" width="9.7109375" style="3" customWidth="1"/>
    <col min="14603" max="14603" width="9.42578125" style="3" customWidth="1"/>
    <col min="14604" max="14604" width="10" style="3" customWidth="1"/>
    <col min="14605" max="14605" width="3.7109375" style="3" customWidth="1"/>
    <col min="14606" max="14606" width="9.140625" style="3"/>
    <col min="14607" max="14607" width="1" style="3" customWidth="1"/>
    <col min="14608" max="14848" width="9.140625" style="3"/>
    <col min="14849" max="14849" width="5.28515625" style="3" customWidth="1"/>
    <col min="14850" max="14850" width="3.7109375" style="3" customWidth="1"/>
    <col min="14851" max="14851" width="44.42578125" style="3" customWidth="1"/>
    <col min="14852" max="14852" width="8.28515625" style="3" customWidth="1"/>
    <col min="14853" max="14853" width="4.28515625" style="3" customWidth="1"/>
    <col min="14854" max="14854" width="11.140625" style="3" customWidth="1"/>
    <col min="14855" max="14855" width="9.5703125" style="3" customWidth="1"/>
    <col min="14856" max="14856" width="10.28515625" style="3" customWidth="1"/>
    <col min="14857" max="14857" width="4.7109375" style="3" customWidth="1"/>
    <col min="14858" max="14858" width="9.7109375" style="3" customWidth="1"/>
    <col min="14859" max="14859" width="9.42578125" style="3" customWidth="1"/>
    <col min="14860" max="14860" width="10" style="3" customWidth="1"/>
    <col min="14861" max="14861" width="3.7109375" style="3" customWidth="1"/>
    <col min="14862" max="14862" width="9.140625" style="3"/>
    <col min="14863" max="14863" width="1" style="3" customWidth="1"/>
    <col min="14864" max="15104" width="9.140625" style="3"/>
    <col min="15105" max="15105" width="5.28515625" style="3" customWidth="1"/>
    <col min="15106" max="15106" width="3.7109375" style="3" customWidth="1"/>
    <col min="15107" max="15107" width="44.42578125" style="3" customWidth="1"/>
    <col min="15108" max="15108" width="8.28515625" style="3" customWidth="1"/>
    <col min="15109" max="15109" width="4.28515625" style="3" customWidth="1"/>
    <col min="15110" max="15110" width="11.140625" style="3" customWidth="1"/>
    <col min="15111" max="15111" width="9.5703125" style="3" customWidth="1"/>
    <col min="15112" max="15112" width="10.28515625" style="3" customWidth="1"/>
    <col min="15113" max="15113" width="4.7109375" style="3" customWidth="1"/>
    <col min="15114" max="15114" width="9.7109375" style="3" customWidth="1"/>
    <col min="15115" max="15115" width="9.42578125" style="3" customWidth="1"/>
    <col min="15116" max="15116" width="10" style="3" customWidth="1"/>
    <col min="15117" max="15117" width="3.7109375" style="3" customWidth="1"/>
    <col min="15118" max="15118" width="9.140625" style="3"/>
    <col min="15119" max="15119" width="1" style="3" customWidth="1"/>
    <col min="15120" max="15360" width="9.140625" style="3"/>
    <col min="15361" max="15361" width="5.28515625" style="3" customWidth="1"/>
    <col min="15362" max="15362" width="3.7109375" style="3" customWidth="1"/>
    <col min="15363" max="15363" width="44.42578125" style="3" customWidth="1"/>
    <col min="15364" max="15364" width="8.28515625" style="3" customWidth="1"/>
    <col min="15365" max="15365" width="4.28515625" style="3" customWidth="1"/>
    <col min="15366" max="15366" width="11.140625" style="3" customWidth="1"/>
    <col min="15367" max="15367" width="9.5703125" style="3" customWidth="1"/>
    <col min="15368" max="15368" width="10.28515625" style="3" customWidth="1"/>
    <col min="15369" max="15369" width="4.7109375" style="3" customWidth="1"/>
    <col min="15370" max="15370" width="9.7109375" style="3" customWidth="1"/>
    <col min="15371" max="15371" width="9.42578125" style="3" customWidth="1"/>
    <col min="15372" max="15372" width="10" style="3" customWidth="1"/>
    <col min="15373" max="15373" width="3.7109375" style="3" customWidth="1"/>
    <col min="15374" max="15374" width="9.140625" style="3"/>
    <col min="15375" max="15375" width="1" style="3" customWidth="1"/>
    <col min="15376" max="15616" width="9.140625" style="3"/>
    <col min="15617" max="15617" width="5.28515625" style="3" customWidth="1"/>
    <col min="15618" max="15618" width="3.7109375" style="3" customWidth="1"/>
    <col min="15619" max="15619" width="44.42578125" style="3" customWidth="1"/>
    <col min="15620" max="15620" width="8.28515625" style="3" customWidth="1"/>
    <col min="15621" max="15621" width="4.28515625" style="3" customWidth="1"/>
    <col min="15622" max="15622" width="11.140625" style="3" customWidth="1"/>
    <col min="15623" max="15623" width="9.5703125" style="3" customWidth="1"/>
    <col min="15624" max="15624" width="10.28515625" style="3" customWidth="1"/>
    <col min="15625" max="15625" width="4.7109375" style="3" customWidth="1"/>
    <col min="15626" max="15626" width="9.7109375" style="3" customWidth="1"/>
    <col min="15627" max="15627" width="9.42578125" style="3" customWidth="1"/>
    <col min="15628" max="15628" width="10" style="3" customWidth="1"/>
    <col min="15629" max="15629" width="3.7109375" style="3" customWidth="1"/>
    <col min="15630" max="15630" width="9.140625" style="3"/>
    <col min="15631" max="15631" width="1" style="3" customWidth="1"/>
    <col min="15632" max="15872" width="9.140625" style="3"/>
    <col min="15873" max="15873" width="5.28515625" style="3" customWidth="1"/>
    <col min="15874" max="15874" width="3.7109375" style="3" customWidth="1"/>
    <col min="15875" max="15875" width="44.42578125" style="3" customWidth="1"/>
    <col min="15876" max="15876" width="8.28515625" style="3" customWidth="1"/>
    <col min="15877" max="15877" width="4.28515625" style="3" customWidth="1"/>
    <col min="15878" max="15878" width="11.140625" style="3" customWidth="1"/>
    <col min="15879" max="15879" width="9.5703125" style="3" customWidth="1"/>
    <col min="15880" max="15880" width="10.28515625" style="3" customWidth="1"/>
    <col min="15881" max="15881" width="4.7109375" style="3" customWidth="1"/>
    <col min="15882" max="15882" width="9.7109375" style="3" customWidth="1"/>
    <col min="15883" max="15883" width="9.42578125" style="3" customWidth="1"/>
    <col min="15884" max="15884" width="10" style="3" customWidth="1"/>
    <col min="15885" max="15885" width="3.7109375" style="3" customWidth="1"/>
    <col min="15886" max="15886" width="9.140625" style="3"/>
    <col min="15887" max="15887" width="1" style="3" customWidth="1"/>
    <col min="15888" max="16128" width="9.140625" style="3"/>
    <col min="16129" max="16129" width="5.28515625" style="3" customWidth="1"/>
    <col min="16130" max="16130" width="3.7109375" style="3" customWidth="1"/>
    <col min="16131" max="16131" width="44.42578125" style="3" customWidth="1"/>
    <col min="16132" max="16132" width="8.28515625" style="3" customWidth="1"/>
    <col min="16133" max="16133" width="4.28515625" style="3" customWidth="1"/>
    <col min="16134" max="16134" width="11.140625" style="3" customWidth="1"/>
    <col min="16135" max="16135" width="9.5703125" style="3" customWidth="1"/>
    <col min="16136" max="16136" width="10.28515625" style="3" customWidth="1"/>
    <col min="16137" max="16137" width="4.7109375" style="3" customWidth="1"/>
    <col min="16138" max="16138" width="9.7109375" style="3" customWidth="1"/>
    <col min="16139" max="16139" width="9.42578125" style="3" customWidth="1"/>
    <col min="16140" max="16140" width="10" style="3" customWidth="1"/>
    <col min="16141" max="16141" width="3.7109375" style="3" customWidth="1"/>
    <col min="16142" max="16142" width="9.140625" style="3"/>
    <col min="16143" max="16143" width="1" style="3" customWidth="1"/>
    <col min="16144" max="16384" width="9.140625" style="3"/>
  </cols>
  <sheetData>
    <row r="1" spans="1:255" ht="18.75" customHeight="1" x14ac:dyDescent="0.2">
      <c r="A1" s="208" t="s">
        <v>0</v>
      </c>
      <c r="B1" s="208"/>
      <c r="C1" s="208"/>
      <c r="D1" s="208"/>
      <c r="E1" s="208"/>
      <c r="F1" s="208"/>
      <c r="G1" s="208"/>
      <c r="H1" s="208"/>
      <c r="I1" s="208"/>
      <c r="J1" s="208"/>
      <c r="K1" s="208"/>
      <c r="L1" s="208"/>
      <c r="M1" s="1"/>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15" customHeight="1" x14ac:dyDescent="0.2">
      <c r="A2" s="209" t="s">
        <v>32</v>
      </c>
      <c r="B2" s="209"/>
      <c r="C2" s="209"/>
      <c r="D2" s="209"/>
      <c r="E2" s="209"/>
      <c r="F2" s="209"/>
      <c r="G2" s="209"/>
      <c r="H2" s="209"/>
      <c r="I2" s="209"/>
      <c r="J2" s="209"/>
      <c r="K2" s="209"/>
      <c r="L2" s="209"/>
      <c r="M2" s="4"/>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16.5" customHeight="1" x14ac:dyDescent="0.2">
      <c r="A3" s="183"/>
      <c r="B3" s="271" t="s">
        <v>219</v>
      </c>
      <c r="C3" s="271"/>
      <c r="D3" s="271"/>
      <c r="E3" s="271"/>
      <c r="F3" s="271"/>
      <c r="G3" s="271"/>
      <c r="H3" s="192"/>
      <c r="I3" s="194"/>
      <c r="J3" s="194"/>
      <c r="K3" s="194"/>
      <c r="L3" s="194"/>
      <c r="M3" s="194"/>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3.75" customHeight="1" thickBot="1" x14ac:dyDescent="0.25">
      <c r="A4" s="6"/>
      <c r="B4" s="6"/>
      <c r="C4" s="7"/>
      <c r="D4" s="8"/>
      <c r="E4" s="8"/>
      <c r="F4" s="8"/>
      <c r="G4" s="8"/>
      <c r="H4" s="8"/>
      <c r="I4" s="8"/>
      <c r="J4" s="9"/>
      <c r="K4" s="9"/>
      <c r="L4" s="6"/>
      <c r="M4" s="10"/>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ht="27.75" customHeight="1" x14ac:dyDescent="0.2">
      <c r="A5" s="272" t="s">
        <v>1</v>
      </c>
      <c r="B5" s="272"/>
      <c r="C5" s="272"/>
      <c r="D5" s="212" t="s">
        <v>2</v>
      </c>
      <c r="E5" s="12"/>
      <c r="F5" s="214" t="s">
        <v>3</v>
      </c>
      <c r="G5" s="214"/>
      <c r="H5" s="214"/>
      <c r="I5" s="13"/>
      <c r="J5" s="215" t="s">
        <v>4</v>
      </c>
      <c r="K5" s="216"/>
      <c r="L5" s="216"/>
      <c r="M5" s="184"/>
      <c r="N5" s="212" t="s">
        <v>5</v>
      </c>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row>
    <row r="6" spans="1:255" ht="28.5" customHeight="1" x14ac:dyDescent="0.2">
      <c r="A6" s="273"/>
      <c r="B6" s="273"/>
      <c r="C6" s="273"/>
      <c r="D6" s="213"/>
      <c r="E6" s="15"/>
      <c r="F6" s="185" t="s">
        <v>6</v>
      </c>
      <c r="G6" s="185" t="s">
        <v>30</v>
      </c>
      <c r="H6" s="185" t="s">
        <v>31</v>
      </c>
      <c r="I6" s="15"/>
      <c r="J6" s="185" t="s">
        <v>7</v>
      </c>
      <c r="K6" s="185" t="s">
        <v>40</v>
      </c>
      <c r="L6" s="185" t="s">
        <v>41</v>
      </c>
      <c r="M6" s="185"/>
      <c r="N6" s="213"/>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row>
    <row r="7" spans="1:255" ht="3.75" customHeight="1" x14ac:dyDescent="0.2">
      <c r="A7" s="274"/>
      <c r="B7" s="274"/>
      <c r="C7" s="274"/>
      <c r="D7" s="17"/>
      <c r="E7" s="17"/>
      <c r="F7" s="17"/>
      <c r="G7" s="17"/>
      <c r="H7" s="17"/>
      <c r="I7" s="17"/>
      <c r="J7" s="17"/>
      <c r="K7" s="17"/>
      <c r="L7" s="17"/>
      <c r="M7" s="17"/>
      <c r="N7" s="17"/>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row>
    <row r="8" spans="1:255" ht="3" customHeight="1" x14ac:dyDescent="0.2">
      <c r="A8" s="19"/>
      <c r="B8" s="19"/>
      <c r="C8" s="19"/>
      <c r="D8" s="17"/>
      <c r="E8" s="17"/>
      <c r="F8" s="17">
        <v>0</v>
      </c>
      <c r="G8" s="17"/>
      <c r="H8" s="17"/>
      <c r="I8" s="17"/>
      <c r="J8" s="17"/>
      <c r="K8" s="17"/>
      <c r="L8" s="17"/>
      <c r="M8" s="17"/>
      <c r="N8" s="17"/>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row>
    <row r="9" spans="1:255" ht="30" customHeight="1" x14ac:dyDescent="0.2">
      <c r="A9" s="275" t="s">
        <v>220</v>
      </c>
      <c r="B9" s="275"/>
      <c r="C9" s="275"/>
      <c r="D9" s="276">
        <v>68589</v>
      </c>
      <c r="E9" s="276"/>
      <c r="F9" s="276">
        <v>18241881</v>
      </c>
      <c r="G9" s="276">
        <v>9435000</v>
      </c>
      <c r="H9" s="276">
        <v>8806881</v>
      </c>
      <c r="I9" s="276"/>
      <c r="J9" s="276">
        <v>1117686</v>
      </c>
      <c r="K9" s="276">
        <v>1015956</v>
      </c>
      <c r="L9" s="276">
        <v>101730</v>
      </c>
      <c r="M9" s="276"/>
      <c r="N9" s="276">
        <v>727347</v>
      </c>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row>
    <row r="10" spans="1:255" ht="3.75" customHeight="1" x14ac:dyDescent="0.2">
      <c r="A10" s="19"/>
      <c r="B10" s="19"/>
      <c r="C10" s="19"/>
      <c r="D10" s="277"/>
      <c r="E10" s="277"/>
      <c r="F10" s="278"/>
      <c r="G10" s="277"/>
      <c r="H10" s="277"/>
      <c r="I10" s="279"/>
      <c r="J10" s="277"/>
      <c r="K10" s="277"/>
      <c r="L10" s="277"/>
      <c r="M10" s="277"/>
      <c r="N10" s="277"/>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row>
    <row r="11" spans="1:255" ht="24" customHeight="1" x14ac:dyDescent="0.2">
      <c r="A11" s="22"/>
      <c r="B11" s="280" t="s">
        <v>8</v>
      </c>
      <c r="C11" s="280"/>
      <c r="D11" s="277">
        <v>54715</v>
      </c>
      <c r="E11" s="277">
        <v>0</v>
      </c>
      <c r="F11" s="277">
        <v>15189878</v>
      </c>
      <c r="G11" s="277">
        <v>7781791</v>
      </c>
      <c r="H11" s="277">
        <v>7408087</v>
      </c>
      <c r="I11" s="277">
        <v>0</v>
      </c>
      <c r="J11" s="277">
        <v>942936</v>
      </c>
      <c r="K11" s="277">
        <v>841206</v>
      </c>
      <c r="L11" s="277">
        <v>101730</v>
      </c>
      <c r="M11" s="277">
        <v>0</v>
      </c>
      <c r="N11" s="277">
        <v>588010</v>
      </c>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row>
    <row r="12" spans="1:255" ht="4.5" customHeight="1" x14ac:dyDescent="0.2">
      <c r="A12" s="22"/>
      <c r="B12" s="22"/>
      <c r="C12" s="19"/>
      <c r="D12" s="277"/>
      <c r="E12" s="277"/>
      <c r="F12" s="278"/>
      <c r="G12" s="277"/>
      <c r="H12" s="277"/>
      <c r="I12" s="279"/>
      <c r="J12" s="277"/>
      <c r="K12" s="277"/>
      <c r="L12" s="277"/>
      <c r="M12" s="277"/>
      <c r="N12" s="277"/>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row>
    <row r="13" spans="1:255" ht="23.25" customHeight="1" x14ac:dyDescent="0.2">
      <c r="A13" s="22"/>
      <c r="B13" s="280" t="s">
        <v>9</v>
      </c>
      <c r="C13" s="280"/>
      <c r="D13" s="277">
        <v>13870</v>
      </c>
      <c r="E13" s="277"/>
      <c r="F13" s="277">
        <v>1468198</v>
      </c>
      <c r="G13" s="277">
        <v>804170</v>
      </c>
      <c r="H13" s="277">
        <v>664028</v>
      </c>
      <c r="I13" s="277"/>
      <c r="J13" s="277">
        <v>174750</v>
      </c>
      <c r="K13" s="277">
        <v>174750</v>
      </c>
      <c r="L13" s="281" t="s">
        <v>46</v>
      </c>
      <c r="M13" s="277"/>
      <c r="N13" s="277">
        <v>139337</v>
      </c>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row>
    <row r="14" spans="1:255" ht="3.75" customHeight="1" x14ac:dyDescent="0.2">
      <c r="A14" s="22"/>
      <c r="B14" s="22"/>
      <c r="C14" s="19"/>
      <c r="D14" s="277"/>
      <c r="E14" s="277"/>
      <c r="F14" s="278"/>
      <c r="G14" s="277"/>
      <c r="H14" s="277"/>
      <c r="I14" s="279"/>
      <c r="J14" s="277"/>
      <c r="K14" s="277"/>
      <c r="L14" s="277"/>
      <c r="M14" s="277"/>
      <c r="N14" s="277"/>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row>
    <row r="15" spans="1:255" ht="22.5" customHeight="1" x14ac:dyDescent="0.2">
      <c r="A15" s="22"/>
      <c r="B15" s="280" t="s">
        <v>10</v>
      </c>
      <c r="C15" s="280"/>
      <c r="D15" s="277">
        <v>4</v>
      </c>
      <c r="E15" s="277">
        <v>0</v>
      </c>
      <c r="F15" s="277">
        <v>1583805</v>
      </c>
      <c r="G15" s="277">
        <v>849039</v>
      </c>
      <c r="H15" s="277">
        <v>734766</v>
      </c>
      <c r="I15" s="277">
        <v>0</v>
      </c>
      <c r="J15" s="281" t="s">
        <v>46</v>
      </c>
      <c r="K15" s="281" t="s">
        <v>46</v>
      </c>
      <c r="L15" s="281" t="s">
        <v>46</v>
      </c>
      <c r="M15" s="277">
        <v>0</v>
      </c>
      <c r="N15" s="281" t="s">
        <v>46</v>
      </c>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row>
    <row r="16" spans="1:255" ht="3" customHeight="1" x14ac:dyDescent="0.2">
      <c r="A16" s="22"/>
      <c r="B16" s="22"/>
      <c r="C16" s="19"/>
      <c r="D16" s="277"/>
      <c r="E16" s="277"/>
      <c r="F16" s="278">
        <v>0</v>
      </c>
      <c r="G16" s="277"/>
      <c r="H16" s="277"/>
      <c r="I16" s="279"/>
      <c r="J16" s="277"/>
      <c r="K16" s="277"/>
      <c r="L16" s="277"/>
      <c r="M16" s="277"/>
      <c r="N16" s="277"/>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row>
    <row r="17" spans="1:255" ht="27" customHeight="1" x14ac:dyDescent="0.2">
      <c r="A17" s="282" t="s">
        <v>221</v>
      </c>
      <c r="B17" s="282"/>
      <c r="C17" s="282"/>
      <c r="D17" s="283">
        <v>11485</v>
      </c>
      <c r="E17" s="283"/>
      <c r="F17" s="283">
        <v>1629720</v>
      </c>
      <c r="G17" s="283">
        <v>846249</v>
      </c>
      <c r="H17" s="283">
        <v>783471</v>
      </c>
      <c r="I17" s="283"/>
      <c r="J17" s="283">
        <v>56218</v>
      </c>
      <c r="K17" s="283">
        <v>53878</v>
      </c>
      <c r="L17" s="283">
        <v>2340</v>
      </c>
      <c r="M17" s="283"/>
      <c r="N17" s="283">
        <v>50831</v>
      </c>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row>
    <row r="18" spans="1:255" ht="3" customHeight="1" x14ac:dyDescent="0.2">
      <c r="A18" s="19"/>
      <c r="B18" s="19"/>
      <c r="C18" s="19"/>
      <c r="D18" s="278"/>
      <c r="E18" s="278"/>
      <c r="F18" s="278">
        <v>0</v>
      </c>
      <c r="G18" s="278"/>
      <c r="H18" s="278"/>
      <c r="I18" s="278"/>
      <c r="J18" s="278"/>
      <c r="K18" s="278"/>
      <c r="L18" s="278"/>
      <c r="M18" s="278"/>
      <c r="N18" s="278"/>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row>
    <row r="19" spans="1:255" s="14" customFormat="1" ht="23.25" customHeight="1" x14ac:dyDescent="0.2">
      <c r="A19" s="23"/>
      <c r="B19" s="280" t="s">
        <v>11</v>
      </c>
      <c r="C19" s="280"/>
      <c r="D19" s="278">
        <v>5830</v>
      </c>
      <c r="E19" s="278">
        <v>0</v>
      </c>
      <c r="F19" s="278">
        <v>1340507</v>
      </c>
      <c r="G19" s="278">
        <v>692195</v>
      </c>
      <c r="H19" s="278">
        <v>648312</v>
      </c>
      <c r="I19" s="278">
        <v>0</v>
      </c>
      <c r="J19" s="278">
        <v>33502</v>
      </c>
      <c r="K19" s="278">
        <v>31162</v>
      </c>
      <c r="L19" s="278">
        <v>2340</v>
      </c>
      <c r="M19" s="278">
        <v>0</v>
      </c>
      <c r="N19" s="278">
        <v>21764</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row>
    <row r="20" spans="1:255" ht="3" customHeight="1" x14ac:dyDescent="0.2">
      <c r="A20" s="23"/>
      <c r="B20" s="23"/>
      <c r="C20" s="25"/>
      <c r="D20" s="72"/>
      <c r="E20" s="72"/>
      <c r="F20" s="72">
        <v>0</v>
      </c>
      <c r="G20" s="72"/>
      <c r="H20" s="72"/>
      <c r="I20" s="72"/>
      <c r="J20" s="72"/>
      <c r="K20" s="72"/>
      <c r="L20" s="72"/>
      <c r="M20" s="72"/>
      <c r="N20" s="72"/>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row>
    <row r="21" spans="1:255" s="14" customFormat="1" ht="16.5" customHeight="1" x14ac:dyDescent="0.2">
      <c r="A21" s="23"/>
      <c r="B21" s="23"/>
      <c r="C21" s="25" t="s">
        <v>12</v>
      </c>
      <c r="D21" s="72">
        <v>2772</v>
      </c>
      <c r="E21" s="72"/>
      <c r="F21" s="72">
        <v>405774</v>
      </c>
      <c r="G21" s="72">
        <v>210867</v>
      </c>
      <c r="H21" s="72">
        <v>194907</v>
      </c>
      <c r="I21" s="72"/>
      <c r="J21" s="72">
        <v>23287</v>
      </c>
      <c r="K21" s="72">
        <v>20947</v>
      </c>
      <c r="L21" s="72">
        <v>2340</v>
      </c>
      <c r="M21" s="72"/>
      <c r="N21" s="72">
        <v>13878</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row>
    <row r="22" spans="1:255" ht="3" customHeight="1" x14ac:dyDescent="0.2">
      <c r="A22" s="23"/>
      <c r="B22" s="23"/>
      <c r="C22" s="25"/>
      <c r="D22" s="72"/>
      <c r="E22" s="72"/>
      <c r="F22" s="72">
        <v>0</v>
      </c>
      <c r="G22" s="72"/>
      <c r="H22" s="72"/>
      <c r="I22" s="72"/>
      <c r="J22" s="72"/>
      <c r="K22" s="72"/>
      <c r="L22" s="72"/>
      <c r="M22" s="72"/>
      <c r="N22" s="72"/>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row>
    <row r="23" spans="1:255" s="14" customFormat="1" ht="15.75" customHeight="1" x14ac:dyDescent="0.2">
      <c r="A23" s="23"/>
      <c r="B23" s="23"/>
      <c r="C23" s="25" t="s">
        <v>35</v>
      </c>
      <c r="D23" s="281" t="s">
        <v>222</v>
      </c>
      <c r="E23" s="284"/>
      <c r="F23" s="72">
        <v>812973</v>
      </c>
      <c r="G23" s="72">
        <v>420939</v>
      </c>
      <c r="H23" s="72">
        <v>392034</v>
      </c>
      <c r="I23" s="72"/>
      <c r="J23" s="281" t="s">
        <v>223</v>
      </c>
      <c r="K23" s="281" t="s">
        <v>224</v>
      </c>
      <c r="L23" s="281" t="s">
        <v>225</v>
      </c>
      <c r="M23" s="281"/>
      <c r="N23" s="281" t="s">
        <v>226</v>
      </c>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row>
    <row r="24" spans="1:255" ht="3.75" customHeight="1" x14ac:dyDescent="0.2">
      <c r="A24" s="23"/>
      <c r="B24" s="23"/>
      <c r="C24" s="25"/>
      <c r="D24" s="284"/>
      <c r="E24" s="284"/>
      <c r="F24" s="72">
        <v>0</v>
      </c>
      <c r="G24" s="72"/>
      <c r="H24" s="72"/>
      <c r="I24" s="72"/>
      <c r="J24" s="285"/>
      <c r="K24" s="284"/>
      <c r="L24" s="281"/>
      <c r="M24" s="281"/>
      <c r="N24" s="72"/>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row>
    <row r="25" spans="1:255" s="14" customFormat="1" ht="24.75" customHeight="1" x14ac:dyDescent="0.2">
      <c r="A25" s="22"/>
      <c r="B25" s="22"/>
      <c r="C25" s="25" t="s">
        <v>36</v>
      </c>
      <c r="D25" s="286">
        <v>3058</v>
      </c>
      <c r="E25" s="286"/>
      <c r="F25" s="72">
        <v>121760</v>
      </c>
      <c r="G25" s="72">
        <v>60389</v>
      </c>
      <c r="H25" s="72">
        <v>61371</v>
      </c>
      <c r="I25" s="72"/>
      <c r="J25" s="72">
        <v>10215</v>
      </c>
      <c r="K25" s="281">
        <v>10215</v>
      </c>
      <c r="L25" s="281" t="s">
        <v>46</v>
      </c>
      <c r="M25" s="281"/>
      <c r="N25" s="72">
        <v>7886</v>
      </c>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row>
    <row r="26" spans="1:255" ht="3" customHeight="1" x14ac:dyDescent="0.2">
      <c r="A26" s="22"/>
      <c r="B26" s="22"/>
      <c r="C26" s="25"/>
      <c r="D26" s="286"/>
      <c r="E26" s="286"/>
      <c r="F26" s="278">
        <v>0</v>
      </c>
      <c r="G26" s="72"/>
      <c r="H26" s="72"/>
      <c r="I26" s="72"/>
      <c r="J26" s="278"/>
      <c r="K26" s="72"/>
      <c r="L26" s="281"/>
      <c r="M26" s="281"/>
      <c r="N26" s="72"/>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row>
    <row r="27" spans="1:255" s="14" customFormat="1" ht="22.5" customHeight="1" x14ac:dyDescent="0.2">
      <c r="A27" s="23"/>
      <c r="B27" s="280" t="s">
        <v>13</v>
      </c>
      <c r="C27" s="280"/>
      <c r="D27" s="278">
        <v>5655</v>
      </c>
      <c r="E27" s="278">
        <v>0</v>
      </c>
      <c r="F27" s="278">
        <v>289213</v>
      </c>
      <c r="G27" s="278">
        <v>154054</v>
      </c>
      <c r="H27" s="278">
        <v>135159</v>
      </c>
      <c r="I27" s="278">
        <v>0</v>
      </c>
      <c r="J27" s="278">
        <v>22716</v>
      </c>
      <c r="K27" s="278">
        <v>22716</v>
      </c>
      <c r="L27" s="281" t="s">
        <v>46</v>
      </c>
      <c r="M27" s="278">
        <v>0</v>
      </c>
      <c r="N27" s="278">
        <v>29067</v>
      </c>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row>
    <row r="28" spans="1:255" ht="3.75" customHeight="1" x14ac:dyDescent="0.2">
      <c r="A28" s="23"/>
      <c r="B28" s="23"/>
      <c r="C28" s="25"/>
      <c r="D28" s="281"/>
      <c r="E28" s="281"/>
      <c r="F28" s="72">
        <v>0</v>
      </c>
      <c r="G28" s="72"/>
      <c r="H28" s="72"/>
      <c r="I28" s="72"/>
      <c r="J28" s="72"/>
      <c r="K28" s="72"/>
      <c r="L28" s="281"/>
      <c r="M28" s="281"/>
      <c r="N28" s="72"/>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row>
    <row r="29" spans="1:255" s="14" customFormat="1" ht="12" customHeight="1" x14ac:dyDescent="0.2">
      <c r="A29" s="23"/>
      <c r="B29" s="23"/>
      <c r="C29" s="25" t="s">
        <v>14</v>
      </c>
      <c r="D29" s="281">
        <v>3882</v>
      </c>
      <c r="E29" s="281"/>
      <c r="F29" s="72">
        <v>174678</v>
      </c>
      <c r="G29" s="72">
        <v>92802</v>
      </c>
      <c r="H29" s="72">
        <v>81876</v>
      </c>
      <c r="I29" s="72"/>
      <c r="J29" s="72">
        <v>13814</v>
      </c>
      <c r="K29" s="281">
        <v>13814</v>
      </c>
      <c r="L29" s="281" t="s">
        <v>46</v>
      </c>
      <c r="M29" s="281"/>
      <c r="N29" s="72">
        <v>20660</v>
      </c>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row>
    <row r="30" spans="1:255" ht="3" customHeight="1" x14ac:dyDescent="0.2">
      <c r="A30" s="23"/>
      <c r="B30" s="23"/>
      <c r="C30" s="25"/>
      <c r="D30" s="281"/>
      <c r="E30" s="281"/>
      <c r="F30" s="72">
        <v>0</v>
      </c>
      <c r="G30" s="72"/>
      <c r="H30" s="72"/>
      <c r="I30" s="72"/>
      <c r="J30" s="72"/>
      <c r="K30" s="281"/>
      <c r="L30" s="281"/>
      <c r="M30" s="281"/>
      <c r="N30" s="72"/>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row>
    <row r="31" spans="1:255" s="14" customFormat="1" ht="15.75" customHeight="1" x14ac:dyDescent="0.2">
      <c r="A31" s="23"/>
      <c r="B31" s="23"/>
      <c r="C31" s="25" t="s">
        <v>35</v>
      </c>
      <c r="D31" s="281" t="s">
        <v>227</v>
      </c>
      <c r="E31" s="284"/>
      <c r="F31" s="72">
        <v>50524</v>
      </c>
      <c r="G31" s="72">
        <v>26281</v>
      </c>
      <c r="H31" s="72">
        <v>24243</v>
      </c>
      <c r="I31" s="72"/>
      <c r="J31" s="281" t="s">
        <v>228</v>
      </c>
      <c r="K31" s="281" t="s">
        <v>228</v>
      </c>
      <c r="L31" s="281" t="s">
        <v>46</v>
      </c>
      <c r="M31" s="281"/>
      <c r="N31" s="281" t="s">
        <v>229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row>
    <row r="32" spans="1:255" ht="3" customHeight="1" x14ac:dyDescent="0.2">
      <c r="A32" s="23"/>
      <c r="B32" s="23"/>
      <c r="C32" s="25"/>
      <c r="D32" s="284"/>
      <c r="E32" s="284"/>
      <c r="F32" s="72">
        <v>0</v>
      </c>
      <c r="G32" s="72"/>
      <c r="H32" s="72"/>
      <c r="I32" s="72"/>
      <c r="J32" s="284"/>
      <c r="K32" s="284"/>
      <c r="L32" s="281"/>
      <c r="M32" s="281"/>
      <c r="N32" s="72"/>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row>
    <row r="33" spans="1:255" s="14" customFormat="1" ht="28.5" customHeight="1" x14ac:dyDescent="0.2">
      <c r="A33" s="23"/>
      <c r="B33" s="23"/>
      <c r="C33" s="25" t="s">
        <v>37</v>
      </c>
      <c r="D33" s="72">
        <v>1773</v>
      </c>
      <c r="E33" s="72"/>
      <c r="F33" s="72">
        <v>64011</v>
      </c>
      <c r="G33" s="72">
        <v>34971</v>
      </c>
      <c r="H33" s="72">
        <v>29040</v>
      </c>
      <c r="I33" s="72"/>
      <c r="J33" s="72">
        <v>8902</v>
      </c>
      <c r="K33" s="281">
        <v>8902</v>
      </c>
      <c r="L33" s="281" t="s">
        <v>46</v>
      </c>
      <c r="M33" s="72"/>
      <c r="N33" s="72">
        <v>8407</v>
      </c>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row>
    <row r="34" spans="1:255" ht="3" customHeight="1" x14ac:dyDescent="0.2">
      <c r="A34" s="23"/>
      <c r="B34" s="23"/>
      <c r="C34" s="19"/>
      <c r="D34" s="72"/>
      <c r="E34" s="72"/>
      <c r="F34" s="278">
        <v>0</v>
      </c>
      <c r="G34" s="72"/>
      <c r="H34" s="72"/>
      <c r="I34" s="72"/>
      <c r="J34" s="278"/>
      <c r="K34" s="72"/>
      <c r="L34" s="72"/>
      <c r="M34" s="72"/>
      <c r="N34" s="72"/>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row>
    <row r="35" spans="1:255" s="14" customFormat="1" ht="27.75" customHeight="1" x14ac:dyDescent="0.2">
      <c r="A35" s="282" t="s">
        <v>15</v>
      </c>
      <c r="B35" s="282"/>
      <c r="C35" s="282"/>
      <c r="D35" s="287">
        <v>24790</v>
      </c>
      <c r="E35" s="287"/>
      <c r="F35" s="287">
        <v>5279945</v>
      </c>
      <c r="G35" s="287">
        <v>2718189</v>
      </c>
      <c r="H35" s="287">
        <v>2561756</v>
      </c>
      <c r="I35" s="287"/>
      <c r="J35" s="287">
        <v>309247</v>
      </c>
      <c r="K35" s="287">
        <v>282949</v>
      </c>
      <c r="L35" s="287">
        <v>26298</v>
      </c>
      <c r="M35" s="287"/>
      <c r="N35" s="287">
        <v>261875</v>
      </c>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row>
    <row r="36" spans="1:255" s="14" customFormat="1" ht="4.5" customHeight="1" x14ac:dyDescent="0.2">
      <c r="A36" s="23"/>
      <c r="B36" s="23"/>
      <c r="C36" s="19"/>
      <c r="D36" s="72"/>
      <c r="E36" s="72"/>
      <c r="F36" s="278">
        <v>0</v>
      </c>
      <c r="G36" s="72"/>
      <c r="H36" s="72"/>
      <c r="I36" s="72"/>
      <c r="J36" s="278"/>
      <c r="K36" s="72"/>
      <c r="L36" s="72"/>
      <c r="M36" s="72"/>
      <c r="N36" s="72"/>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row>
    <row r="37" spans="1:255" s="14" customFormat="1" ht="24" customHeight="1" x14ac:dyDescent="0.2">
      <c r="A37" s="23"/>
      <c r="B37" s="23"/>
      <c r="C37" s="25" t="s">
        <v>16</v>
      </c>
      <c r="D37" s="72">
        <v>22808</v>
      </c>
      <c r="E37" s="72"/>
      <c r="F37" s="72">
        <v>5005927</v>
      </c>
      <c r="G37" s="72">
        <v>2574275</v>
      </c>
      <c r="H37" s="72">
        <v>2431652</v>
      </c>
      <c r="I37" s="72"/>
      <c r="J37" s="72">
        <v>275733</v>
      </c>
      <c r="K37" s="72">
        <v>249435</v>
      </c>
      <c r="L37" s="72">
        <v>26298</v>
      </c>
      <c r="M37" s="72"/>
      <c r="N37" s="72">
        <v>231895</v>
      </c>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row>
    <row r="38" spans="1:255" s="14" customFormat="1" ht="3" customHeight="1" x14ac:dyDescent="0.2">
      <c r="A38" s="23"/>
      <c r="B38" s="23"/>
      <c r="C38" s="25"/>
      <c r="D38" s="72"/>
      <c r="E38" s="72"/>
      <c r="F38" s="72">
        <v>0</v>
      </c>
      <c r="G38" s="72"/>
      <c r="H38" s="72"/>
      <c r="I38" s="72"/>
      <c r="J38" s="72">
        <v>0</v>
      </c>
      <c r="K38" s="72"/>
      <c r="L38" s="72"/>
      <c r="M38" s="72"/>
      <c r="N38" s="72"/>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row>
    <row r="39" spans="1:255" s="14" customFormat="1" ht="24" customHeight="1" x14ac:dyDescent="0.2">
      <c r="A39" s="23"/>
      <c r="B39" s="23"/>
      <c r="C39" s="25" t="s">
        <v>17</v>
      </c>
      <c r="D39" s="72">
        <v>1982</v>
      </c>
      <c r="E39" s="72"/>
      <c r="F39" s="72">
        <v>274018</v>
      </c>
      <c r="G39" s="72">
        <v>143914</v>
      </c>
      <c r="H39" s="72">
        <v>130104</v>
      </c>
      <c r="I39" s="72"/>
      <c r="J39" s="72">
        <v>33514</v>
      </c>
      <c r="K39" s="72">
        <v>33514</v>
      </c>
      <c r="L39" s="281" t="s">
        <v>46</v>
      </c>
      <c r="M39" s="72"/>
      <c r="N39" s="72">
        <v>29980</v>
      </c>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row>
    <row r="40" spans="1:255" ht="4.5" customHeight="1" x14ac:dyDescent="0.2">
      <c r="A40" s="23"/>
      <c r="B40" s="23"/>
      <c r="C40" s="25"/>
      <c r="D40" s="72"/>
      <c r="E40" s="72"/>
      <c r="F40" s="278">
        <v>0</v>
      </c>
      <c r="G40" s="72"/>
      <c r="H40" s="72"/>
      <c r="I40" s="72"/>
      <c r="J40" s="278"/>
      <c r="K40" s="72"/>
      <c r="L40" s="72"/>
      <c r="M40" s="72"/>
      <c r="N40" s="72"/>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row>
    <row r="41" spans="1:255" s="14" customFormat="1" ht="27" customHeight="1" x14ac:dyDescent="0.2">
      <c r="A41" s="282" t="s">
        <v>18</v>
      </c>
      <c r="B41" s="282"/>
      <c r="C41" s="282"/>
      <c r="D41" s="283">
        <v>19268</v>
      </c>
      <c r="E41" s="283"/>
      <c r="F41" s="283">
        <v>5701564</v>
      </c>
      <c r="G41" s="283">
        <v>2885444</v>
      </c>
      <c r="H41" s="283">
        <v>2816120</v>
      </c>
      <c r="I41" s="283"/>
      <c r="J41" s="283">
        <v>371590</v>
      </c>
      <c r="K41" s="283">
        <v>325912</v>
      </c>
      <c r="L41" s="283">
        <v>45678</v>
      </c>
      <c r="M41" s="283"/>
      <c r="N41" s="283">
        <v>195134</v>
      </c>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row>
    <row r="42" spans="1:255" s="14" customFormat="1" ht="3" customHeight="1" x14ac:dyDescent="0.2">
      <c r="A42" s="19"/>
      <c r="B42" s="19"/>
      <c r="C42" s="19"/>
      <c r="D42" s="278"/>
      <c r="E42" s="278"/>
      <c r="F42" s="278">
        <v>0</v>
      </c>
      <c r="G42" s="278"/>
      <c r="H42" s="278"/>
      <c r="I42" s="278"/>
      <c r="J42" s="278"/>
      <c r="K42" s="278"/>
      <c r="L42" s="278"/>
      <c r="M42" s="278"/>
      <c r="N42" s="278"/>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row>
    <row r="43" spans="1:255" s="14" customFormat="1" ht="24" customHeight="1" x14ac:dyDescent="0.2">
      <c r="A43" s="23"/>
      <c r="B43" s="23"/>
      <c r="C43" s="25" t="s">
        <v>19</v>
      </c>
      <c r="D43" s="72">
        <v>16916</v>
      </c>
      <c r="E43" s="72"/>
      <c r="F43" s="72">
        <v>5131431</v>
      </c>
      <c r="G43" s="72">
        <v>2619066</v>
      </c>
      <c r="H43" s="72">
        <v>2512365</v>
      </c>
      <c r="I43" s="72"/>
      <c r="J43" s="72">
        <v>328646</v>
      </c>
      <c r="K43" s="72">
        <v>282968</v>
      </c>
      <c r="L43" s="72">
        <v>45678</v>
      </c>
      <c r="M43" s="72"/>
      <c r="N43" s="72">
        <v>166247</v>
      </c>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row>
    <row r="44" spans="1:255" s="14" customFormat="1" ht="3" customHeight="1" x14ac:dyDescent="0.2">
      <c r="A44" s="23"/>
      <c r="B44" s="23"/>
      <c r="C44" s="25"/>
      <c r="D44" s="72"/>
      <c r="E44" s="72"/>
      <c r="F44" s="72">
        <v>0</v>
      </c>
      <c r="G44" s="72"/>
      <c r="H44" s="72"/>
      <c r="I44" s="72"/>
      <c r="J44" s="72">
        <v>0</v>
      </c>
      <c r="K44" s="72"/>
      <c r="L44" s="72"/>
      <c r="M44" s="72"/>
      <c r="N44" s="72"/>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row>
    <row r="45" spans="1:255" s="14" customFormat="1" ht="22.5" customHeight="1" x14ac:dyDescent="0.2">
      <c r="A45" s="23"/>
      <c r="B45" s="23"/>
      <c r="C45" s="25" t="s">
        <v>20</v>
      </c>
      <c r="D45" s="72">
        <v>2351</v>
      </c>
      <c r="E45" s="72"/>
      <c r="F45" s="72">
        <v>347495</v>
      </c>
      <c r="G45" s="72">
        <v>185980</v>
      </c>
      <c r="H45" s="72">
        <v>161515</v>
      </c>
      <c r="I45" s="72"/>
      <c r="J45" s="72">
        <v>42944</v>
      </c>
      <c r="K45" s="72">
        <v>42944</v>
      </c>
      <c r="L45" s="281" t="s">
        <v>46</v>
      </c>
      <c r="M45" s="72"/>
      <c r="N45" s="72">
        <v>28887</v>
      </c>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spans="1:255" s="14" customFormat="1" ht="3.75" customHeight="1" x14ac:dyDescent="0.2">
      <c r="A46" s="23"/>
      <c r="B46" s="23"/>
      <c r="C46" s="25"/>
      <c r="D46" s="72"/>
      <c r="E46" s="72"/>
      <c r="F46" s="72">
        <v>0</v>
      </c>
      <c r="G46" s="72"/>
      <c r="H46" s="72"/>
      <c r="I46" s="72"/>
      <c r="J46" s="72">
        <v>0</v>
      </c>
      <c r="K46" s="72"/>
      <c r="L46" s="72"/>
      <c r="M46" s="72"/>
      <c r="N46" s="72"/>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row>
    <row r="47" spans="1:255" s="14" customFormat="1" ht="22.5" customHeight="1" x14ac:dyDescent="0.2">
      <c r="A47" s="23"/>
      <c r="B47" s="23"/>
      <c r="C47" s="25" t="s">
        <v>21</v>
      </c>
      <c r="D47" s="72">
        <v>1</v>
      </c>
      <c r="E47" s="72"/>
      <c r="F47" s="72">
        <v>222638</v>
      </c>
      <c r="G47" s="72">
        <v>80398</v>
      </c>
      <c r="H47" s="72">
        <v>142240</v>
      </c>
      <c r="I47" s="72"/>
      <c r="J47" s="281" t="s">
        <v>46</v>
      </c>
      <c r="K47" s="281" t="s">
        <v>46</v>
      </c>
      <c r="L47" s="281" t="s">
        <v>46</v>
      </c>
      <c r="M47" s="281"/>
      <c r="N47" s="281" t="s">
        <v>46</v>
      </c>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row>
    <row r="48" spans="1:255" ht="3" customHeight="1" x14ac:dyDescent="0.2">
      <c r="A48" s="23"/>
      <c r="B48" s="23"/>
      <c r="C48" s="19"/>
      <c r="D48" s="72"/>
      <c r="E48" s="72"/>
      <c r="F48" s="72">
        <v>0</v>
      </c>
      <c r="G48" s="72"/>
      <c r="H48" s="72"/>
      <c r="I48" s="72"/>
      <c r="J48" s="281"/>
      <c r="K48" s="281"/>
      <c r="L48" s="281"/>
      <c r="M48" s="281"/>
      <c r="N48" s="28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row>
    <row r="49" spans="1:255" s="14" customFormat="1" ht="41.25" customHeight="1" x14ac:dyDescent="0.2">
      <c r="A49" s="282" t="s">
        <v>42</v>
      </c>
      <c r="B49" s="282"/>
      <c r="C49" s="282"/>
      <c r="D49" s="283">
        <v>13046</v>
      </c>
      <c r="E49" s="283"/>
      <c r="F49" s="283">
        <v>5630652</v>
      </c>
      <c r="G49" s="283">
        <v>2985118</v>
      </c>
      <c r="H49" s="283">
        <v>2645534</v>
      </c>
      <c r="I49" s="283"/>
      <c r="J49" s="283">
        <v>380631</v>
      </c>
      <c r="K49" s="283">
        <v>353217</v>
      </c>
      <c r="L49" s="283">
        <v>27414</v>
      </c>
      <c r="M49" s="283"/>
      <c r="N49" s="283">
        <v>219507</v>
      </c>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row>
    <row r="50" spans="1:255" s="14" customFormat="1" ht="4.5" customHeight="1" x14ac:dyDescent="0.2">
      <c r="A50" s="19"/>
      <c r="B50" s="19"/>
      <c r="C50" s="19"/>
      <c r="D50" s="278"/>
      <c r="E50" s="278"/>
      <c r="F50" s="278"/>
      <c r="G50" s="278"/>
      <c r="H50" s="278"/>
      <c r="I50" s="278"/>
      <c r="J50" s="278"/>
      <c r="K50" s="278"/>
      <c r="L50" s="278"/>
      <c r="M50" s="278"/>
      <c r="N50" s="278"/>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row>
    <row r="51" spans="1:255" s="14" customFormat="1" ht="22.5" customHeight="1" x14ac:dyDescent="0.2">
      <c r="A51" s="23"/>
      <c r="B51" s="23"/>
      <c r="C51" s="25" t="s">
        <v>22</v>
      </c>
      <c r="D51" s="278">
        <v>9161</v>
      </c>
      <c r="E51" s="278"/>
      <c r="F51" s="278">
        <v>3712013</v>
      </c>
      <c r="G51" s="278">
        <v>1896255</v>
      </c>
      <c r="H51" s="278">
        <v>1815758</v>
      </c>
      <c r="I51" s="278"/>
      <c r="J51" s="278">
        <v>305055</v>
      </c>
      <c r="K51" s="278">
        <v>277641</v>
      </c>
      <c r="L51" s="278">
        <v>27414</v>
      </c>
      <c r="M51" s="278"/>
      <c r="N51" s="278">
        <v>168104</v>
      </c>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row>
    <row r="52" spans="1:255" s="14" customFormat="1" ht="3" customHeight="1" x14ac:dyDescent="0.2">
      <c r="A52" s="23"/>
      <c r="B52" s="23"/>
      <c r="C52" s="25"/>
      <c r="D52" s="278"/>
      <c r="E52" s="72"/>
      <c r="F52" s="278"/>
      <c r="G52" s="278"/>
      <c r="H52" s="278"/>
      <c r="I52" s="72"/>
      <c r="J52" s="278"/>
      <c r="K52" s="278"/>
      <c r="L52" s="278"/>
      <c r="M52" s="278"/>
      <c r="N52" s="278"/>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row>
    <row r="53" spans="1:255" s="14" customFormat="1" ht="24.75" customHeight="1" x14ac:dyDescent="0.2">
      <c r="A53" s="23"/>
      <c r="B53" s="23"/>
      <c r="C53" s="25" t="s">
        <v>23</v>
      </c>
      <c r="D53" s="278">
        <v>3882</v>
      </c>
      <c r="E53" s="278">
        <v>0</v>
      </c>
      <c r="F53" s="278">
        <v>557472</v>
      </c>
      <c r="G53" s="278">
        <v>320222</v>
      </c>
      <c r="H53" s="278">
        <v>237250</v>
      </c>
      <c r="I53" s="278">
        <v>0</v>
      </c>
      <c r="J53" s="278">
        <v>75576</v>
      </c>
      <c r="K53" s="278">
        <v>75576</v>
      </c>
      <c r="L53" s="281" t="s">
        <v>46</v>
      </c>
      <c r="M53" s="278">
        <v>0</v>
      </c>
      <c r="N53" s="278">
        <v>51403</v>
      </c>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row>
    <row r="54" spans="1:255" s="14" customFormat="1" ht="4.5" customHeight="1" x14ac:dyDescent="0.2">
      <c r="A54" s="23"/>
      <c r="B54" s="23"/>
      <c r="C54" s="25"/>
      <c r="D54" s="278"/>
      <c r="E54" s="72"/>
      <c r="F54" s="278"/>
      <c r="G54" s="278"/>
      <c r="H54" s="278"/>
      <c r="I54" s="72"/>
      <c r="J54" s="278"/>
      <c r="K54" s="278"/>
      <c r="L54" s="278"/>
      <c r="M54" s="278"/>
      <c r="N54" s="278"/>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row>
    <row r="55" spans="1:255" s="14" customFormat="1" ht="24" customHeight="1" x14ac:dyDescent="0.2">
      <c r="A55" s="23"/>
      <c r="B55" s="23"/>
      <c r="C55" s="25" t="s">
        <v>33</v>
      </c>
      <c r="D55" s="278">
        <v>3</v>
      </c>
      <c r="E55" s="278">
        <v>0</v>
      </c>
      <c r="F55" s="278">
        <v>1361167</v>
      </c>
      <c r="G55" s="278">
        <v>768641</v>
      </c>
      <c r="H55" s="278">
        <v>592526</v>
      </c>
      <c r="I55" s="278">
        <v>0</v>
      </c>
      <c r="J55" s="281" t="s">
        <v>46</v>
      </c>
      <c r="K55" s="281" t="s">
        <v>46</v>
      </c>
      <c r="L55" s="281" t="s">
        <v>46</v>
      </c>
      <c r="M55" s="278">
        <v>0</v>
      </c>
      <c r="N55" s="281" t="s">
        <v>46</v>
      </c>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row>
    <row r="56" spans="1:255" s="14" customFormat="1" ht="3.75" customHeight="1" x14ac:dyDescent="0.2">
      <c r="A56" s="23"/>
      <c r="B56" s="23"/>
      <c r="C56" s="19"/>
      <c r="D56" s="72"/>
      <c r="E56" s="72"/>
      <c r="F56" s="278">
        <v>0</v>
      </c>
      <c r="G56" s="278"/>
      <c r="H56" s="278"/>
      <c r="I56" s="72"/>
      <c r="J56" s="281"/>
      <c r="K56" s="281"/>
      <c r="L56" s="281"/>
      <c r="M56" s="281"/>
      <c r="N56" s="28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row>
    <row r="57" spans="1:255" s="14" customFormat="1" ht="27" customHeight="1" x14ac:dyDescent="0.2">
      <c r="A57" s="19"/>
      <c r="B57" s="288" t="s">
        <v>24</v>
      </c>
      <c r="C57" s="288"/>
      <c r="D57" s="289">
        <v>6925</v>
      </c>
      <c r="E57" s="289"/>
      <c r="F57" s="289">
        <v>3412564</v>
      </c>
      <c r="G57" s="289">
        <v>1708914</v>
      </c>
      <c r="H57" s="289">
        <v>1703650</v>
      </c>
      <c r="I57" s="289"/>
      <c r="J57" s="289">
        <v>186914</v>
      </c>
      <c r="K57" s="289">
        <v>177864</v>
      </c>
      <c r="L57" s="289">
        <v>9050</v>
      </c>
      <c r="M57" s="289"/>
      <c r="N57" s="289">
        <v>108982</v>
      </c>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row>
    <row r="58" spans="1:255" s="14" customFormat="1" ht="3" customHeight="1" x14ac:dyDescent="0.2">
      <c r="A58" s="25"/>
      <c r="B58" s="25"/>
      <c r="C58" s="25"/>
      <c r="D58" s="91"/>
      <c r="E58" s="91"/>
      <c r="F58" s="278">
        <v>0</v>
      </c>
      <c r="G58" s="91"/>
      <c r="H58" s="91"/>
      <c r="I58" s="91"/>
      <c r="J58" s="278"/>
      <c r="K58" s="91"/>
      <c r="L58" s="91"/>
      <c r="M58" s="91"/>
      <c r="N58" s="91"/>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row>
    <row r="59" spans="1:255" s="14" customFormat="1" ht="24.75" customHeight="1" x14ac:dyDescent="0.2">
      <c r="A59" s="23"/>
      <c r="B59" s="23"/>
      <c r="C59" s="25" t="s">
        <v>25</v>
      </c>
      <c r="D59" s="72">
        <v>3443</v>
      </c>
      <c r="E59" s="72"/>
      <c r="F59" s="72">
        <v>1866616</v>
      </c>
      <c r="G59" s="72">
        <v>847564</v>
      </c>
      <c r="H59" s="72">
        <v>1019052</v>
      </c>
      <c r="I59" s="290"/>
      <c r="J59" s="72">
        <v>120219</v>
      </c>
      <c r="K59" s="72">
        <v>111169</v>
      </c>
      <c r="L59" s="72">
        <v>9050</v>
      </c>
      <c r="M59" s="72"/>
      <c r="N59" s="72">
        <v>66254</v>
      </c>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row>
    <row r="60" spans="1:255" s="14" customFormat="1" ht="1.5" customHeight="1" x14ac:dyDescent="0.2">
      <c r="A60" s="23"/>
      <c r="B60" s="23"/>
      <c r="C60" s="25"/>
      <c r="D60" s="72"/>
      <c r="E60" s="72"/>
      <c r="F60" s="72">
        <v>0</v>
      </c>
      <c r="G60" s="72"/>
      <c r="H60" s="72"/>
      <c r="I60" s="290"/>
      <c r="J60" s="72">
        <v>0</v>
      </c>
      <c r="K60" s="72"/>
      <c r="L60" s="72"/>
      <c r="M60" s="72"/>
      <c r="N60" s="72"/>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row>
    <row r="61" spans="1:255" s="14" customFormat="1" ht="22.5" customHeight="1" x14ac:dyDescent="0.2">
      <c r="A61" s="23"/>
      <c r="B61" s="23"/>
      <c r="C61" s="25" t="s">
        <v>45</v>
      </c>
      <c r="D61" s="72">
        <v>3481</v>
      </c>
      <c r="E61" s="72"/>
      <c r="F61" s="72">
        <v>448554</v>
      </c>
      <c r="G61" s="72">
        <v>243930</v>
      </c>
      <c r="H61" s="72">
        <v>204624</v>
      </c>
      <c r="I61" s="290"/>
      <c r="J61" s="72">
        <v>66695</v>
      </c>
      <c r="K61" s="72">
        <v>66695</v>
      </c>
      <c r="L61" s="281" t="s">
        <v>46</v>
      </c>
      <c r="M61" s="72"/>
      <c r="N61" s="72">
        <v>42728</v>
      </c>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row>
    <row r="62" spans="1:255" s="14" customFormat="1" ht="3" customHeight="1" x14ac:dyDescent="0.2">
      <c r="A62" s="23"/>
      <c r="B62" s="23"/>
      <c r="C62" s="25"/>
      <c r="D62" s="72"/>
      <c r="E62" s="72"/>
      <c r="F62" s="72">
        <v>0</v>
      </c>
      <c r="G62" s="72"/>
      <c r="H62" s="72"/>
      <c r="I62" s="290"/>
      <c r="J62" s="72">
        <v>0</v>
      </c>
      <c r="K62" s="72"/>
      <c r="L62" s="72"/>
      <c r="M62" s="72"/>
      <c r="N62" s="72"/>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row>
    <row r="63" spans="1:255" s="14" customFormat="1" ht="23.25" customHeight="1" x14ac:dyDescent="0.2">
      <c r="A63" s="23"/>
      <c r="B63" s="23"/>
      <c r="C63" s="25" t="s">
        <v>33</v>
      </c>
      <c r="D63" s="72">
        <v>1</v>
      </c>
      <c r="E63" s="72"/>
      <c r="F63" s="72">
        <v>1097394</v>
      </c>
      <c r="G63" s="72">
        <v>617420</v>
      </c>
      <c r="H63" s="290">
        <v>479974</v>
      </c>
      <c r="I63" s="290"/>
      <c r="J63" s="281" t="s">
        <v>46</v>
      </c>
      <c r="K63" s="281" t="s">
        <v>46</v>
      </c>
      <c r="L63" s="281" t="s">
        <v>46</v>
      </c>
      <c r="M63" s="281"/>
      <c r="N63" s="281" t="s">
        <v>46</v>
      </c>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row>
    <row r="64" spans="1:255" s="14" customFormat="1" ht="1.5" customHeight="1" x14ac:dyDescent="0.2">
      <c r="A64" s="23"/>
      <c r="B64" s="23"/>
      <c r="C64" s="19"/>
      <c r="D64" s="72"/>
      <c r="E64" s="72"/>
      <c r="F64" s="278">
        <v>0</v>
      </c>
      <c r="G64" s="72"/>
      <c r="H64" s="290"/>
      <c r="I64" s="290"/>
      <c r="J64" s="281"/>
      <c r="K64" s="281"/>
      <c r="L64" s="281"/>
      <c r="M64" s="281"/>
      <c r="N64" s="28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row>
    <row r="65" spans="1:255" s="14" customFormat="1" ht="27.75" customHeight="1" x14ac:dyDescent="0.2">
      <c r="A65" s="19"/>
      <c r="B65" s="288" t="s">
        <v>230</v>
      </c>
      <c r="C65" s="288"/>
      <c r="D65" s="289">
        <v>4470</v>
      </c>
      <c r="E65" s="289"/>
      <c r="F65" s="289">
        <v>1608081</v>
      </c>
      <c r="G65" s="289">
        <v>1006523</v>
      </c>
      <c r="H65" s="289">
        <v>601558</v>
      </c>
      <c r="I65" s="289"/>
      <c r="J65" s="289">
        <v>144255</v>
      </c>
      <c r="K65" s="289">
        <v>131791</v>
      </c>
      <c r="L65" s="289">
        <v>12464</v>
      </c>
      <c r="M65" s="289"/>
      <c r="N65" s="289">
        <v>74720</v>
      </c>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row>
    <row r="66" spans="1:255" s="14" customFormat="1" ht="3" customHeight="1" x14ac:dyDescent="0.2">
      <c r="A66" s="25"/>
      <c r="B66" s="25"/>
      <c r="C66" s="25"/>
      <c r="D66" s="91"/>
      <c r="E66" s="91"/>
      <c r="F66" s="278">
        <v>0</v>
      </c>
      <c r="G66" s="91"/>
      <c r="H66" s="91"/>
      <c r="I66" s="91"/>
      <c r="J66" s="278"/>
      <c r="K66" s="91"/>
      <c r="L66" s="91"/>
      <c r="M66" s="91"/>
      <c r="N66" s="91"/>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row>
    <row r="67" spans="1:255" s="14" customFormat="1" ht="24" customHeight="1" x14ac:dyDescent="0.2">
      <c r="A67" s="23"/>
      <c r="B67" s="23"/>
      <c r="C67" s="25" t="s">
        <v>26</v>
      </c>
      <c r="D67" s="72">
        <v>4068</v>
      </c>
      <c r="E67" s="72"/>
      <c r="F67" s="72">
        <v>1342550</v>
      </c>
      <c r="G67" s="72">
        <v>823941</v>
      </c>
      <c r="H67" s="290">
        <v>518609</v>
      </c>
      <c r="I67" s="290"/>
      <c r="J67" s="72">
        <v>135374</v>
      </c>
      <c r="K67" s="290">
        <v>122910</v>
      </c>
      <c r="L67" s="291">
        <v>12464</v>
      </c>
      <c r="M67" s="72"/>
      <c r="N67" s="72">
        <v>66045</v>
      </c>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row>
    <row r="68" spans="1:255" s="14" customFormat="1" ht="3" customHeight="1" x14ac:dyDescent="0.2">
      <c r="A68" s="23"/>
      <c r="B68" s="23"/>
      <c r="C68" s="25"/>
      <c r="D68" s="72"/>
      <c r="E68" s="72"/>
      <c r="F68" s="72">
        <v>0</v>
      </c>
      <c r="G68" s="72"/>
      <c r="H68" s="290"/>
      <c r="I68" s="290"/>
      <c r="J68" s="72">
        <v>0</v>
      </c>
      <c r="K68" s="290"/>
      <c r="L68" s="72"/>
      <c r="M68" s="72"/>
      <c r="N68" s="72"/>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row>
    <row r="69" spans="1:255" s="14" customFormat="1" ht="24.75" customHeight="1" x14ac:dyDescent="0.2">
      <c r="A69" s="23"/>
      <c r="B69" s="23"/>
      <c r="C69" s="25" t="s">
        <v>27</v>
      </c>
      <c r="D69" s="72">
        <v>401</v>
      </c>
      <c r="E69" s="72"/>
      <c r="F69" s="72">
        <v>108918</v>
      </c>
      <c r="G69" s="72">
        <v>76292</v>
      </c>
      <c r="H69" s="290">
        <v>32626</v>
      </c>
      <c r="I69" s="290"/>
      <c r="J69" s="72">
        <v>8881</v>
      </c>
      <c r="K69" s="72">
        <v>8881</v>
      </c>
      <c r="L69" s="281" t="s">
        <v>46</v>
      </c>
      <c r="M69" s="72"/>
      <c r="N69" s="72">
        <v>8675</v>
      </c>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row>
    <row r="70" spans="1:255" s="14" customFormat="1" ht="3" customHeight="1" x14ac:dyDescent="0.2">
      <c r="A70" s="23"/>
      <c r="B70" s="23"/>
      <c r="C70" s="25"/>
      <c r="D70" s="72"/>
      <c r="E70" s="72"/>
      <c r="F70" s="72">
        <v>0</v>
      </c>
      <c r="G70" s="72"/>
      <c r="H70" s="290"/>
      <c r="I70" s="290"/>
      <c r="J70" s="72">
        <v>0</v>
      </c>
      <c r="K70" s="72"/>
      <c r="L70" s="72"/>
      <c r="M70" s="72"/>
      <c r="N70" s="72"/>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row>
    <row r="71" spans="1:255" s="14" customFormat="1" ht="24" customHeight="1" x14ac:dyDescent="0.2">
      <c r="A71" s="23"/>
      <c r="B71" s="23"/>
      <c r="C71" s="25" t="s">
        <v>28</v>
      </c>
      <c r="D71" s="281">
        <v>1</v>
      </c>
      <c r="E71" s="281"/>
      <c r="F71" s="72">
        <v>156613</v>
      </c>
      <c r="G71" s="72">
        <v>106290</v>
      </c>
      <c r="H71" s="290">
        <v>50323</v>
      </c>
      <c r="I71" s="290"/>
      <c r="J71" s="281" t="s">
        <v>46</v>
      </c>
      <c r="K71" s="281" t="s">
        <v>46</v>
      </c>
      <c r="L71" s="281" t="s">
        <v>46</v>
      </c>
      <c r="M71" s="281"/>
      <c r="N71" s="281" t="s">
        <v>46</v>
      </c>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row>
    <row r="72" spans="1:255" s="14" customFormat="1" ht="3" customHeight="1" x14ac:dyDescent="0.2">
      <c r="A72" s="23"/>
      <c r="B72" s="23"/>
      <c r="C72" s="25"/>
      <c r="D72" s="292"/>
      <c r="E72" s="281"/>
      <c r="F72" s="278">
        <v>0</v>
      </c>
      <c r="G72" s="72"/>
      <c r="H72" s="290"/>
      <c r="I72" s="290"/>
      <c r="J72" s="278">
        <v>0</v>
      </c>
      <c r="K72" s="292"/>
      <c r="L72" s="292"/>
      <c r="M72" s="281"/>
      <c r="N72" s="292"/>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row>
    <row r="73" spans="1:255" s="14" customFormat="1" ht="27" customHeight="1" x14ac:dyDescent="0.2">
      <c r="A73" s="23"/>
      <c r="B73" s="288" t="s">
        <v>29</v>
      </c>
      <c r="C73" s="288"/>
      <c r="D73" s="293">
        <v>1651</v>
      </c>
      <c r="E73" s="293"/>
      <c r="F73" s="293">
        <v>610007</v>
      </c>
      <c r="G73" s="293">
        <v>269681</v>
      </c>
      <c r="H73" s="293">
        <v>340326</v>
      </c>
      <c r="I73" s="293"/>
      <c r="J73" s="293">
        <v>49462</v>
      </c>
      <c r="K73" s="293">
        <v>43562</v>
      </c>
      <c r="L73" s="293">
        <v>5900</v>
      </c>
      <c r="M73" s="293"/>
      <c r="N73" s="293">
        <v>35805</v>
      </c>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row>
    <row r="74" spans="1:255" s="14" customFormat="1" ht="3" customHeight="1" x14ac:dyDescent="0.2">
      <c r="A74" s="25"/>
      <c r="B74" s="25"/>
      <c r="C74" s="25"/>
      <c r="D74" s="294"/>
      <c r="E74" s="277"/>
      <c r="F74" s="278"/>
      <c r="G74" s="278"/>
      <c r="H74" s="279"/>
      <c r="I74" s="279"/>
      <c r="J74" s="278"/>
      <c r="K74" s="294"/>
      <c r="L74" s="294"/>
      <c r="M74" s="277"/>
      <c r="N74" s="294"/>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row>
    <row r="75" spans="1:255" s="14" customFormat="1" ht="36.75" customHeight="1" x14ac:dyDescent="0.2">
      <c r="A75" s="25"/>
      <c r="B75" s="25"/>
      <c r="C75" s="295" t="s">
        <v>231</v>
      </c>
      <c r="D75" s="292">
        <v>1650</v>
      </c>
      <c r="E75" s="281"/>
      <c r="F75" s="72">
        <v>502847</v>
      </c>
      <c r="G75" s="72">
        <v>224750</v>
      </c>
      <c r="H75" s="290">
        <v>278097</v>
      </c>
      <c r="I75" s="290"/>
      <c r="J75" s="72">
        <v>49462</v>
      </c>
      <c r="K75" s="292">
        <v>43562</v>
      </c>
      <c r="L75" s="292">
        <v>5900</v>
      </c>
      <c r="M75" s="281"/>
      <c r="N75" s="292">
        <v>35805</v>
      </c>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row>
    <row r="76" spans="1:255" s="14" customFormat="1" ht="3.75" customHeight="1" x14ac:dyDescent="0.2">
      <c r="A76" s="25"/>
      <c r="B76" s="25"/>
      <c r="C76" s="103"/>
      <c r="D76" s="294"/>
      <c r="E76" s="277"/>
      <c r="F76" s="278"/>
      <c r="G76" s="278"/>
      <c r="H76" s="279"/>
      <c r="I76" s="279"/>
      <c r="J76" s="278"/>
      <c r="K76" s="294"/>
      <c r="L76" s="294"/>
      <c r="M76" s="277"/>
      <c r="N76" s="294"/>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row>
    <row r="77" spans="1:255" s="14" customFormat="1" ht="22.5" customHeight="1" x14ac:dyDescent="0.2">
      <c r="A77" s="25"/>
      <c r="B77" s="25"/>
      <c r="C77" s="295" t="s">
        <v>39</v>
      </c>
      <c r="D77" s="281">
        <v>1</v>
      </c>
      <c r="E77" s="277"/>
      <c r="F77" s="72">
        <v>107160</v>
      </c>
      <c r="G77" s="72">
        <v>44931</v>
      </c>
      <c r="H77" s="290">
        <v>62229</v>
      </c>
      <c r="I77" s="279"/>
      <c r="J77" s="281" t="s">
        <v>46</v>
      </c>
      <c r="K77" s="281" t="s">
        <v>46</v>
      </c>
      <c r="L77" s="281" t="s">
        <v>46</v>
      </c>
      <c r="M77" s="277"/>
      <c r="N77" s="281" t="s">
        <v>46</v>
      </c>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row>
    <row r="78" spans="1:255" ht="5.25" customHeight="1" thickBot="1" x14ac:dyDescent="0.25">
      <c r="A78" s="296"/>
      <c r="B78" s="296"/>
      <c r="C78" s="297"/>
      <c r="D78" s="29"/>
      <c r="E78" s="29"/>
      <c r="F78" s="30">
        <v>0</v>
      </c>
      <c r="G78" s="29"/>
      <c r="H78" s="32"/>
      <c r="I78" s="32"/>
      <c r="J78" s="31"/>
      <c r="K78" s="29"/>
      <c r="L78" s="29"/>
      <c r="M78" s="29"/>
      <c r="N78" s="29"/>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c r="IU78" s="21"/>
    </row>
    <row r="79" spans="1:255" ht="3.75" customHeight="1" x14ac:dyDescent="0.2">
      <c r="A79" s="298"/>
      <c r="B79" s="298"/>
      <c r="C79" s="19"/>
      <c r="D79" s="24"/>
      <c r="E79" s="24"/>
      <c r="F79" s="17"/>
      <c r="G79" s="24"/>
      <c r="H79" s="28"/>
      <c r="I79" s="28"/>
      <c r="J79" s="17"/>
      <c r="K79" s="24"/>
      <c r="L79" s="24"/>
      <c r="M79" s="24"/>
      <c r="N79" s="24"/>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row>
    <row r="80" spans="1:255" ht="24" customHeight="1" x14ac:dyDescent="0.2">
      <c r="A80" s="203" t="s">
        <v>232</v>
      </c>
      <c r="B80" s="203"/>
      <c r="C80" s="203"/>
      <c r="D80" s="203"/>
      <c r="E80" s="203"/>
      <c r="F80" s="203"/>
      <c r="G80" s="204" t="s">
        <v>233</v>
      </c>
      <c r="H80" s="204"/>
      <c r="I80" s="204"/>
      <c r="J80" s="204"/>
      <c r="K80" s="204"/>
      <c r="L80" s="204"/>
      <c r="M80" s="204"/>
      <c r="N80" s="204"/>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row>
    <row r="81" spans="1:255" ht="3" customHeight="1" x14ac:dyDescent="0.2">
      <c r="A81" s="298"/>
      <c r="B81" s="298"/>
      <c r="C81" s="19"/>
      <c r="D81" s="24"/>
      <c r="E81" s="24"/>
      <c r="F81" s="17"/>
      <c r="G81" s="24"/>
      <c r="H81" s="28"/>
      <c r="I81" s="28"/>
      <c r="J81" s="17"/>
      <c r="K81" s="24"/>
      <c r="L81" s="24"/>
      <c r="M81" s="24"/>
      <c r="N81" s="24"/>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row>
    <row r="82" spans="1:255" ht="39" customHeight="1" x14ac:dyDescent="0.2">
      <c r="A82" s="203" t="s">
        <v>43</v>
      </c>
      <c r="B82" s="203"/>
      <c r="C82" s="203"/>
      <c r="D82" s="203"/>
      <c r="E82" s="203"/>
      <c r="F82" s="203"/>
      <c r="G82" s="204" t="s">
        <v>44</v>
      </c>
      <c r="H82" s="204"/>
      <c r="I82" s="204"/>
      <c r="J82" s="204"/>
      <c r="K82" s="204"/>
      <c r="L82" s="204"/>
      <c r="M82" s="204"/>
      <c r="N82" s="204"/>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row>
    <row r="83" spans="1:255" ht="21.75" customHeight="1" x14ac:dyDescent="0.2">
      <c r="A83" s="207" t="s">
        <v>234</v>
      </c>
      <c r="B83" s="207"/>
      <c r="C83" s="207"/>
      <c r="D83" s="207"/>
      <c r="E83" s="207"/>
      <c r="F83" s="207"/>
      <c r="G83" s="206" t="s">
        <v>235</v>
      </c>
      <c r="H83" s="206"/>
      <c r="I83" s="206"/>
      <c r="J83" s="206"/>
      <c r="K83" s="206"/>
      <c r="L83" s="206"/>
      <c r="M83" s="206"/>
      <c r="N83" s="206"/>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row>
    <row r="84" spans="1:255" ht="2.25" customHeight="1" x14ac:dyDescent="0.2">
      <c r="A84" s="299"/>
      <c r="B84" s="299"/>
      <c r="C84" s="299"/>
      <c r="D84" s="41"/>
      <c r="E84" s="41"/>
      <c r="F84" s="42"/>
      <c r="G84" s="41"/>
      <c r="H84" s="41"/>
      <c r="I84" s="41"/>
      <c r="J84" s="41"/>
      <c r="K84" s="41"/>
      <c r="L84" s="41"/>
      <c r="M84" s="41"/>
      <c r="N84" s="41"/>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row>
    <row r="85" spans="1:255" ht="32.25" customHeight="1" x14ac:dyDescent="0.2">
      <c r="A85" s="207" t="s">
        <v>236</v>
      </c>
      <c r="B85" s="207"/>
      <c r="C85" s="207"/>
      <c r="D85" s="207"/>
      <c r="E85" s="207"/>
      <c r="F85" s="207"/>
      <c r="G85" s="206" t="s">
        <v>237</v>
      </c>
      <c r="H85" s="206"/>
      <c r="I85" s="206"/>
      <c r="J85" s="206"/>
      <c r="K85" s="206"/>
      <c r="L85" s="206"/>
      <c r="M85" s="206"/>
      <c r="N85" s="206"/>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row>
    <row r="86" spans="1:255" ht="4.5" customHeight="1" x14ac:dyDescent="0.2">
      <c r="A86" s="300"/>
      <c r="B86" s="300"/>
      <c r="C86" s="300"/>
      <c r="D86" s="187"/>
      <c r="E86" s="187"/>
      <c r="F86" s="187"/>
      <c r="G86" s="186"/>
      <c r="H86" s="186"/>
      <c r="I86" s="186"/>
      <c r="J86" s="186"/>
      <c r="K86" s="186"/>
      <c r="L86" s="186"/>
      <c r="M86" s="186"/>
      <c r="N86" s="186"/>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c r="IU86" s="35"/>
    </row>
    <row r="87" spans="1:255" ht="15.75" customHeight="1" x14ac:dyDescent="0.2">
      <c r="A87" s="203" t="s">
        <v>34</v>
      </c>
      <c r="B87" s="203"/>
      <c r="C87" s="203"/>
      <c r="D87" s="203"/>
      <c r="E87" s="203"/>
      <c r="F87" s="203"/>
      <c r="G87" s="204" t="s">
        <v>38</v>
      </c>
      <c r="H87" s="204"/>
      <c r="I87" s="204"/>
      <c r="J87" s="204"/>
      <c r="K87" s="204"/>
      <c r="L87" s="204"/>
      <c r="M87" s="204"/>
      <c r="N87" s="204"/>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row>
    <row r="88" spans="1:255" ht="2.25" customHeight="1" x14ac:dyDescent="0.2">
      <c r="A88" s="300"/>
      <c r="B88" s="300"/>
      <c r="C88" s="300"/>
      <c r="D88" s="187"/>
      <c r="E88" s="187"/>
      <c r="F88" s="187"/>
      <c r="G88" s="186"/>
      <c r="H88" s="186"/>
      <c r="I88" s="186"/>
      <c r="J88" s="186"/>
      <c r="K88" s="186"/>
      <c r="L88" s="186"/>
      <c r="M88" s="186"/>
      <c r="N88" s="186"/>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row>
    <row r="89" spans="1:255" ht="21.75" customHeight="1" x14ac:dyDescent="0.2">
      <c r="A89" s="203" t="s">
        <v>238</v>
      </c>
      <c r="B89" s="203"/>
      <c r="C89" s="203"/>
      <c r="D89" s="203"/>
      <c r="E89" s="203"/>
      <c r="F89" s="203"/>
      <c r="G89" s="205" t="s">
        <v>47</v>
      </c>
      <c r="H89" s="205"/>
      <c r="I89" s="205"/>
      <c r="J89" s="205"/>
      <c r="K89" s="205"/>
      <c r="L89" s="205"/>
      <c r="M89" s="205"/>
      <c r="N89" s="20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row>
    <row r="90" spans="1:255" ht="3" customHeight="1" x14ac:dyDescent="0.2"/>
    <row r="92" spans="1:255" ht="21.75" customHeight="1" x14ac:dyDescent="0.2">
      <c r="F92" s="37"/>
      <c r="G92" s="38"/>
      <c r="H92" s="38"/>
    </row>
  </sheetData>
  <mergeCells count="34">
    <mergeCell ref="A82:F82"/>
    <mergeCell ref="A83:F83"/>
    <mergeCell ref="A85:F85"/>
    <mergeCell ref="A87:F87"/>
    <mergeCell ref="A89:F89"/>
    <mergeCell ref="A41:C41"/>
    <mergeCell ref="A49:C49"/>
    <mergeCell ref="B57:C57"/>
    <mergeCell ref="B65:C65"/>
    <mergeCell ref="B73:C73"/>
    <mergeCell ref="B15:C15"/>
    <mergeCell ref="A17:C17"/>
    <mergeCell ref="B19:C19"/>
    <mergeCell ref="B27:C27"/>
    <mergeCell ref="A35:C35"/>
    <mergeCell ref="G80:N80"/>
    <mergeCell ref="N5:N6"/>
    <mergeCell ref="J5:L5"/>
    <mergeCell ref="A5:C6"/>
    <mergeCell ref="D5:D6"/>
    <mergeCell ref="F5:H5"/>
    <mergeCell ref="A7:C7"/>
    <mergeCell ref="A9:C9"/>
    <mergeCell ref="B11:C11"/>
    <mergeCell ref="B13:C13"/>
    <mergeCell ref="A1:L1"/>
    <mergeCell ref="A2:L2"/>
    <mergeCell ref="B3:G3"/>
    <mergeCell ref="G87:N87"/>
    <mergeCell ref="G89:N89"/>
    <mergeCell ref="G83:N83"/>
    <mergeCell ref="G85:N85"/>
    <mergeCell ref="G82:N82"/>
    <mergeCell ref="A80:F80"/>
  </mergeCells>
  <pageMargins left="0.70866141732283472" right="0.70866141732283472" top="0.74803149606299213" bottom="0.74803149606299213" header="0.31496062992125984" footer="0.31496062992125984"/>
  <pageSetup paperSize="9" scale="60" firstPageNumber="54" orientation="portrait" useFirstPageNumber="1" r:id="rId1"/>
  <headerFooter>
    <oddHeader>&amp;L&amp;"Arial,Kalın"Eğitim Göstergeleri&amp;R&amp;"Arial,Normal"Education Indicators</oddHeader>
    <oddFooter>&amp;L&amp;"Arial,Kalın"&amp;8Millî Eğitim İstatistikleri, Örgün Eğitim 2018/'19&amp;"Arial,Normal"
National Education Statistics Formal Education 2018/'19&amp;C&amp;"Arial,Kalın"&amp;14 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workbookViewId="0">
      <selection sqref="A1:Q1"/>
    </sheetView>
  </sheetViews>
  <sheetFormatPr defaultRowHeight="11.25" x14ac:dyDescent="0.2"/>
  <cols>
    <col min="1" max="1" width="2.85546875" style="14" customWidth="1"/>
    <col min="2" max="2" width="3.28515625" style="14" customWidth="1"/>
    <col min="3" max="3" width="2.140625" style="14" customWidth="1"/>
    <col min="4" max="4" width="2.5703125" style="14" customWidth="1"/>
    <col min="5" max="5" width="32.5703125" style="14" customWidth="1"/>
    <col min="6" max="6" width="9.7109375" style="14" customWidth="1"/>
    <col min="7" max="7" width="3.28515625" style="14" customWidth="1"/>
    <col min="8" max="8" width="12.28515625" style="14" bestFit="1" customWidth="1"/>
    <col min="9" max="10" width="11" style="14" bestFit="1" customWidth="1"/>
    <col min="11" max="11" width="2.5703125" style="14" customWidth="1"/>
    <col min="12" max="12" width="9.7109375" style="21" bestFit="1" customWidth="1"/>
    <col min="13" max="13" width="10.28515625" style="21" customWidth="1"/>
    <col min="14" max="14" width="11" style="21" customWidth="1"/>
    <col min="15" max="15" width="2.28515625" style="21" customWidth="1"/>
    <col min="16" max="16" width="10.5703125" style="21" customWidth="1"/>
    <col min="17" max="17" width="0.85546875" style="21" customWidth="1"/>
    <col min="18" max="256" width="9.140625" style="14"/>
    <col min="257" max="257" width="2.85546875" style="14" customWidth="1"/>
    <col min="258" max="258" width="3.28515625" style="14" customWidth="1"/>
    <col min="259" max="259" width="2.140625" style="14" customWidth="1"/>
    <col min="260" max="260" width="2.5703125" style="14" customWidth="1"/>
    <col min="261" max="261" width="32.5703125" style="14" customWidth="1"/>
    <col min="262" max="262" width="9.7109375" style="14" customWidth="1"/>
    <col min="263" max="263" width="3.28515625" style="14" customWidth="1"/>
    <col min="264" max="264" width="12.28515625" style="14" bestFit="1" customWidth="1"/>
    <col min="265" max="266" width="11" style="14" bestFit="1" customWidth="1"/>
    <col min="267" max="267" width="2.5703125" style="14" customWidth="1"/>
    <col min="268" max="268" width="9.7109375" style="14" bestFit="1" customWidth="1"/>
    <col min="269" max="269" width="10.28515625" style="14" customWidth="1"/>
    <col min="270" max="270" width="11" style="14" customWidth="1"/>
    <col min="271" max="271" width="2.28515625" style="14" customWidth="1"/>
    <col min="272" max="272" width="10.5703125" style="14" customWidth="1"/>
    <col min="273" max="273" width="0.85546875" style="14" customWidth="1"/>
    <col min="274" max="512" width="9.140625" style="14"/>
    <col min="513" max="513" width="2.85546875" style="14" customWidth="1"/>
    <col min="514" max="514" width="3.28515625" style="14" customWidth="1"/>
    <col min="515" max="515" width="2.140625" style="14" customWidth="1"/>
    <col min="516" max="516" width="2.5703125" style="14" customWidth="1"/>
    <col min="517" max="517" width="32.5703125" style="14" customWidth="1"/>
    <col min="518" max="518" width="9.7109375" style="14" customWidth="1"/>
    <col min="519" max="519" width="3.28515625" style="14" customWidth="1"/>
    <col min="520" max="520" width="12.28515625" style="14" bestFit="1" customWidth="1"/>
    <col min="521" max="522" width="11" style="14" bestFit="1" customWidth="1"/>
    <col min="523" max="523" width="2.5703125" style="14" customWidth="1"/>
    <col min="524" max="524" width="9.7109375" style="14" bestFit="1" customWidth="1"/>
    <col min="525" max="525" width="10.28515625" style="14" customWidth="1"/>
    <col min="526" max="526" width="11" style="14" customWidth="1"/>
    <col min="527" max="527" width="2.28515625" style="14" customWidth="1"/>
    <col min="528" max="528" width="10.5703125" style="14" customWidth="1"/>
    <col min="529" max="529" width="0.85546875" style="14" customWidth="1"/>
    <col min="530" max="768" width="9.140625" style="14"/>
    <col min="769" max="769" width="2.85546875" style="14" customWidth="1"/>
    <col min="770" max="770" width="3.28515625" style="14" customWidth="1"/>
    <col min="771" max="771" width="2.140625" style="14" customWidth="1"/>
    <col min="772" max="772" width="2.5703125" style="14" customWidth="1"/>
    <col min="773" max="773" width="32.5703125" style="14" customWidth="1"/>
    <col min="774" max="774" width="9.7109375" style="14" customWidth="1"/>
    <col min="775" max="775" width="3.28515625" style="14" customWidth="1"/>
    <col min="776" max="776" width="12.28515625" style="14" bestFit="1" customWidth="1"/>
    <col min="777" max="778" width="11" style="14" bestFit="1" customWidth="1"/>
    <col min="779" max="779" width="2.5703125" style="14" customWidth="1"/>
    <col min="780" max="780" width="9.7109375" style="14" bestFit="1" customWidth="1"/>
    <col min="781" max="781" width="10.28515625" style="14" customWidth="1"/>
    <col min="782" max="782" width="11" style="14" customWidth="1"/>
    <col min="783" max="783" width="2.28515625" style="14" customWidth="1"/>
    <col min="784" max="784" width="10.5703125" style="14" customWidth="1"/>
    <col min="785" max="785" width="0.85546875" style="14" customWidth="1"/>
    <col min="786" max="1024" width="9.140625" style="14"/>
    <col min="1025" max="1025" width="2.85546875" style="14" customWidth="1"/>
    <col min="1026" max="1026" width="3.28515625" style="14" customWidth="1"/>
    <col min="1027" max="1027" width="2.140625" style="14" customWidth="1"/>
    <col min="1028" max="1028" width="2.5703125" style="14" customWidth="1"/>
    <col min="1029" max="1029" width="32.5703125" style="14" customWidth="1"/>
    <col min="1030" max="1030" width="9.7109375" style="14" customWidth="1"/>
    <col min="1031" max="1031" width="3.28515625" style="14" customWidth="1"/>
    <col min="1032" max="1032" width="12.28515625" style="14" bestFit="1" customWidth="1"/>
    <col min="1033" max="1034" width="11" style="14" bestFit="1" customWidth="1"/>
    <col min="1035" max="1035" width="2.5703125" style="14" customWidth="1"/>
    <col min="1036" max="1036" width="9.7109375" style="14" bestFit="1" customWidth="1"/>
    <col min="1037" max="1037" width="10.28515625" style="14" customWidth="1"/>
    <col min="1038" max="1038" width="11" style="14" customWidth="1"/>
    <col min="1039" max="1039" width="2.28515625" style="14" customWidth="1"/>
    <col min="1040" max="1040" width="10.5703125" style="14" customWidth="1"/>
    <col min="1041" max="1041" width="0.85546875" style="14" customWidth="1"/>
    <col min="1042" max="1280" width="9.140625" style="14"/>
    <col min="1281" max="1281" width="2.85546875" style="14" customWidth="1"/>
    <col min="1282" max="1282" width="3.28515625" style="14" customWidth="1"/>
    <col min="1283" max="1283" width="2.140625" style="14" customWidth="1"/>
    <col min="1284" max="1284" width="2.5703125" style="14" customWidth="1"/>
    <col min="1285" max="1285" width="32.5703125" style="14" customWidth="1"/>
    <col min="1286" max="1286" width="9.7109375" style="14" customWidth="1"/>
    <col min="1287" max="1287" width="3.28515625" style="14" customWidth="1"/>
    <col min="1288" max="1288" width="12.28515625" style="14" bestFit="1" customWidth="1"/>
    <col min="1289" max="1290" width="11" style="14" bestFit="1" customWidth="1"/>
    <col min="1291" max="1291" width="2.5703125" style="14" customWidth="1"/>
    <col min="1292" max="1292" width="9.7109375" style="14" bestFit="1" customWidth="1"/>
    <col min="1293" max="1293" width="10.28515625" style="14" customWidth="1"/>
    <col min="1294" max="1294" width="11" style="14" customWidth="1"/>
    <col min="1295" max="1295" width="2.28515625" style="14" customWidth="1"/>
    <col min="1296" max="1296" width="10.5703125" style="14" customWidth="1"/>
    <col min="1297" max="1297" width="0.85546875" style="14" customWidth="1"/>
    <col min="1298" max="1536" width="9.140625" style="14"/>
    <col min="1537" max="1537" width="2.85546875" style="14" customWidth="1"/>
    <col min="1538" max="1538" width="3.28515625" style="14" customWidth="1"/>
    <col min="1539" max="1539" width="2.140625" style="14" customWidth="1"/>
    <col min="1540" max="1540" width="2.5703125" style="14" customWidth="1"/>
    <col min="1541" max="1541" width="32.5703125" style="14" customWidth="1"/>
    <col min="1542" max="1542" width="9.7109375" style="14" customWidth="1"/>
    <col min="1543" max="1543" width="3.28515625" style="14" customWidth="1"/>
    <col min="1544" max="1544" width="12.28515625" style="14" bestFit="1" customWidth="1"/>
    <col min="1545" max="1546" width="11" style="14" bestFit="1" customWidth="1"/>
    <col min="1547" max="1547" width="2.5703125" style="14" customWidth="1"/>
    <col min="1548" max="1548" width="9.7109375" style="14" bestFit="1" customWidth="1"/>
    <col min="1549" max="1549" width="10.28515625" style="14" customWidth="1"/>
    <col min="1550" max="1550" width="11" style="14" customWidth="1"/>
    <col min="1551" max="1551" width="2.28515625" style="14" customWidth="1"/>
    <col min="1552" max="1552" width="10.5703125" style="14" customWidth="1"/>
    <col min="1553" max="1553" width="0.85546875" style="14" customWidth="1"/>
    <col min="1554" max="1792" width="9.140625" style="14"/>
    <col min="1793" max="1793" width="2.85546875" style="14" customWidth="1"/>
    <col min="1794" max="1794" width="3.28515625" style="14" customWidth="1"/>
    <col min="1795" max="1795" width="2.140625" style="14" customWidth="1"/>
    <col min="1796" max="1796" width="2.5703125" style="14" customWidth="1"/>
    <col min="1797" max="1797" width="32.5703125" style="14" customWidth="1"/>
    <col min="1798" max="1798" width="9.7109375" style="14" customWidth="1"/>
    <col min="1799" max="1799" width="3.28515625" style="14" customWidth="1"/>
    <col min="1800" max="1800" width="12.28515625" style="14" bestFit="1" customWidth="1"/>
    <col min="1801" max="1802" width="11" style="14" bestFit="1" customWidth="1"/>
    <col min="1803" max="1803" width="2.5703125" style="14" customWidth="1"/>
    <col min="1804" max="1804" width="9.7109375" style="14" bestFit="1" customWidth="1"/>
    <col min="1805" max="1805" width="10.28515625" style="14" customWidth="1"/>
    <col min="1806" max="1806" width="11" style="14" customWidth="1"/>
    <col min="1807" max="1807" width="2.28515625" style="14" customWidth="1"/>
    <col min="1808" max="1808" width="10.5703125" style="14" customWidth="1"/>
    <col min="1809" max="1809" width="0.85546875" style="14" customWidth="1"/>
    <col min="1810" max="2048" width="9.140625" style="14"/>
    <col min="2049" max="2049" width="2.85546875" style="14" customWidth="1"/>
    <col min="2050" max="2050" width="3.28515625" style="14" customWidth="1"/>
    <col min="2051" max="2051" width="2.140625" style="14" customWidth="1"/>
    <col min="2052" max="2052" width="2.5703125" style="14" customWidth="1"/>
    <col min="2053" max="2053" width="32.5703125" style="14" customWidth="1"/>
    <col min="2054" max="2054" width="9.7109375" style="14" customWidth="1"/>
    <col min="2055" max="2055" width="3.28515625" style="14" customWidth="1"/>
    <col min="2056" max="2056" width="12.28515625" style="14" bestFit="1" customWidth="1"/>
    <col min="2057" max="2058" width="11" style="14" bestFit="1" customWidth="1"/>
    <col min="2059" max="2059" width="2.5703125" style="14" customWidth="1"/>
    <col min="2060" max="2060" width="9.7109375" style="14" bestFit="1" customWidth="1"/>
    <col min="2061" max="2061" width="10.28515625" style="14" customWidth="1"/>
    <col min="2062" max="2062" width="11" style="14" customWidth="1"/>
    <col min="2063" max="2063" width="2.28515625" style="14" customWidth="1"/>
    <col min="2064" max="2064" width="10.5703125" style="14" customWidth="1"/>
    <col min="2065" max="2065" width="0.85546875" style="14" customWidth="1"/>
    <col min="2066" max="2304" width="9.140625" style="14"/>
    <col min="2305" max="2305" width="2.85546875" style="14" customWidth="1"/>
    <col min="2306" max="2306" width="3.28515625" style="14" customWidth="1"/>
    <col min="2307" max="2307" width="2.140625" style="14" customWidth="1"/>
    <col min="2308" max="2308" width="2.5703125" style="14" customWidth="1"/>
    <col min="2309" max="2309" width="32.5703125" style="14" customWidth="1"/>
    <col min="2310" max="2310" width="9.7109375" style="14" customWidth="1"/>
    <col min="2311" max="2311" width="3.28515625" style="14" customWidth="1"/>
    <col min="2312" max="2312" width="12.28515625" style="14" bestFit="1" customWidth="1"/>
    <col min="2313" max="2314" width="11" style="14" bestFit="1" customWidth="1"/>
    <col min="2315" max="2315" width="2.5703125" style="14" customWidth="1"/>
    <col min="2316" max="2316" width="9.7109375" style="14" bestFit="1" customWidth="1"/>
    <col min="2317" max="2317" width="10.28515625" style="14" customWidth="1"/>
    <col min="2318" max="2318" width="11" style="14" customWidth="1"/>
    <col min="2319" max="2319" width="2.28515625" style="14" customWidth="1"/>
    <col min="2320" max="2320" width="10.5703125" style="14" customWidth="1"/>
    <col min="2321" max="2321" width="0.85546875" style="14" customWidth="1"/>
    <col min="2322" max="2560" width="9.140625" style="14"/>
    <col min="2561" max="2561" width="2.85546875" style="14" customWidth="1"/>
    <col min="2562" max="2562" width="3.28515625" style="14" customWidth="1"/>
    <col min="2563" max="2563" width="2.140625" style="14" customWidth="1"/>
    <col min="2564" max="2564" width="2.5703125" style="14" customWidth="1"/>
    <col min="2565" max="2565" width="32.5703125" style="14" customWidth="1"/>
    <col min="2566" max="2566" width="9.7109375" style="14" customWidth="1"/>
    <col min="2567" max="2567" width="3.28515625" style="14" customWidth="1"/>
    <col min="2568" max="2568" width="12.28515625" style="14" bestFit="1" customWidth="1"/>
    <col min="2569" max="2570" width="11" style="14" bestFit="1" customWidth="1"/>
    <col min="2571" max="2571" width="2.5703125" style="14" customWidth="1"/>
    <col min="2572" max="2572" width="9.7109375" style="14" bestFit="1" customWidth="1"/>
    <col min="2573" max="2573" width="10.28515625" style="14" customWidth="1"/>
    <col min="2574" max="2574" width="11" style="14" customWidth="1"/>
    <col min="2575" max="2575" width="2.28515625" style="14" customWidth="1"/>
    <col min="2576" max="2576" width="10.5703125" style="14" customWidth="1"/>
    <col min="2577" max="2577" width="0.85546875" style="14" customWidth="1"/>
    <col min="2578" max="2816" width="9.140625" style="14"/>
    <col min="2817" max="2817" width="2.85546875" style="14" customWidth="1"/>
    <col min="2818" max="2818" width="3.28515625" style="14" customWidth="1"/>
    <col min="2819" max="2819" width="2.140625" style="14" customWidth="1"/>
    <col min="2820" max="2820" width="2.5703125" style="14" customWidth="1"/>
    <col min="2821" max="2821" width="32.5703125" style="14" customWidth="1"/>
    <col min="2822" max="2822" width="9.7109375" style="14" customWidth="1"/>
    <col min="2823" max="2823" width="3.28515625" style="14" customWidth="1"/>
    <col min="2824" max="2824" width="12.28515625" style="14" bestFit="1" customWidth="1"/>
    <col min="2825" max="2826" width="11" style="14" bestFit="1" customWidth="1"/>
    <col min="2827" max="2827" width="2.5703125" style="14" customWidth="1"/>
    <col min="2828" max="2828" width="9.7109375" style="14" bestFit="1" customWidth="1"/>
    <col min="2829" max="2829" width="10.28515625" style="14" customWidth="1"/>
    <col min="2830" max="2830" width="11" style="14" customWidth="1"/>
    <col min="2831" max="2831" width="2.28515625" style="14" customWidth="1"/>
    <col min="2832" max="2832" width="10.5703125" style="14" customWidth="1"/>
    <col min="2833" max="2833" width="0.85546875" style="14" customWidth="1"/>
    <col min="2834" max="3072" width="9.140625" style="14"/>
    <col min="3073" max="3073" width="2.85546875" style="14" customWidth="1"/>
    <col min="3074" max="3074" width="3.28515625" style="14" customWidth="1"/>
    <col min="3075" max="3075" width="2.140625" style="14" customWidth="1"/>
    <col min="3076" max="3076" width="2.5703125" style="14" customWidth="1"/>
    <col min="3077" max="3077" width="32.5703125" style="14" customWidth="1"/>
    <col min="3078" max="3078" width="9.7109375" style="14" customWidth="1"/>
    <col min="3079" max="3079" width="3.28515625" style="14" customWidth="1"/>
    <col min="3080" max="3080" width="12.28515625" style="14" bestFit="1" customWidth="1"/>
    <col min="3081" max="3082" width="11" style="14" bestFit="1" customWidth="1"/>
    <col min="3083" max="3083" width="2.5703125" style="14" customWidth="1"/>
    <col min="3084" max="3084" width="9.7109375" style="14" bestFit="1" customWidth="1"/>
    <col min="3085" max="3085" width="10.28515625" style="14" customWidth="1"/>
    <col min="3086" max="3086" width="11" style="14" customWidth="1"/>
    <col min="3087" max="3087" width="2.28515625" style="14" customWidth="1"/>
    <col min="3088" max="3088" width="10.5703125" style="14" customWidth="1"/>
    <col min="3089" max="3089" width="0.85546875" style="14" customWidth="1"/>
    <col min="3090" max="3328" width="9.140625" style="14"/>
    <col min="3329" max="3329" width="2.85546875" style="14" customWidth="1"/>
    <col min="3330" max="3330" width="3.28515625" style="14" customWidth="1"/>
    <col min="3331" max="3331" width="2.140625" style="14" customWidth="1"/>
    <col min="3332" max="3332" width="2.5703125" style="14" customWidth="1"/>
    <col min="3333" max="3333" width="32.5703125" style="14" customWidth="1"/>
    <col min="3334" max="3334" width="9.7109375" style="14" customWidth="1"/>
    <col min="3335" max="3335" width="3.28515625" style="14" customWidth="1"/>
    <col min="3336" max="3336" width="12.28515625" style="14" bestFit="1" customWidth="1"/>
    <col min="3337" max="3338" width="11" style="14" bestFit="1" customWidth="1"/>
    <col min="3339" max="3339" width="2.5703125" style="14" customWidth="1"/>
    <col min="3340" max="3340" width="9.7109375" style="14" bestFit="1" customWidth="1"/>
    <col min="3341" max="3341" width="10.28515625" style="14" customWidth="1"/>
    <col min="3342" max="3342" width="11" style="14" customWidth="1"/>
    <col min="3343" max="3343" width="2.28515625" style="14" customWidth="1"/>
    <col min="3344" max="3344" width="10.5703125" style="14" customWidth="1"/>
    <col min="3345" max="3345" width="0.85546875" style="14" customWidth="1"/>
    <col min="3346" max="3584" width="9.140625" style="14"/>
    <col min="3585" max="3585" width="2.85546875" style="14" customWidth="1"/>
    <col min="3586" max="3586" width="3.28515625" style="14" customWidth="1"/>
    <col min="3587" max="3587" width="2.140625" style="14" customWidth="1"/>
    <col min="3588" max="3588" width="2.5703125" style="14" customWidth="1"/>
    <col min="3589" max="3589" width="32.5703125" style="14" customWidth="1"/>
    <col min="3590" max="3590" width="9.7109375" style="14" customWidth="1"/>
    <col min="3591" max="3591" width="3.28515625" style="14" customWidth="1"/>
    <col min="3592" max="3592" width="12.28515625" style="14" bestFit="1" customWidth="1"/>
    <col min="3593" max="3594" width="11" style="14" bestFit="1" customWidth="1"/>
    <col min="3595" max="3595" width="2.5703125" style="14" customWidth="1"/>
    <col min="3596" max="3596" width="9.7109375" style="14" bestFit="1" customWidth="1"/>
    <col min="3597" max="3597" width="10.28515625" style="14" customWidth="1"/>
    <col min="3598" max="3598" width="11" style="14" customWidth="1"/>
    <col min="3599" max="3599" width="2.28515625" style="14" customWidth="1"/>
    <col min="3600" max="3600" width="10.5703125" style="14" customWidth="1"/>
    <col min="3601" max="3601" width="0.85546875" style="14" customWidth="1"/>
    <col min="3602" max="3840" width="9.140625" style="14"/>
    <col min="3841" max="3841" width="2.85546875" style="14" customWidth="1"/>
    <col min="3842" max="3842" width="3.28515625" style="14" customWidth="1"/>
    <col min="3843" max="3843" width="2.140625" style="14" customWidth="1"/>
    <col min="3844" max="3844" width="2.5703125" style="14" customWidth="1"/>
    <col min="3845" max="3845" width="32.5703125" style="14" customWidth="1"/>
    <col min="3846" max="3846" width="9.7109375" style="14" customWidth="1"/>
    <col min="3847" max="3847" width="3.28515625" style="14" customWidth="1"/>
    <col min="3848" max="3848" width="12.28515625" style="14" bestFit="1" customWidth="1"/>
    <col min="3849" max="3850" width="11" style="14" bestFit="1" customWidth="1"/>
    <col min="3851" max="3851" width="2.5703125" style="14" customWidth="1"/>
    <col min="3852" max="3852" width="9.7109375" style="14" bestFit="1" customWidth="1"/>
    <col min="3853" max="3853" width="10.28515625" style="14" customWidth="1"/>
    <col min="3854" max="3854" width="11" style="14" customWidth="1"/>
    <col min="3855" max="3855" width="2.28515625" style="14" customWidth="1"/>
    <col min="3856" max="3856" width="10.5703125" style="14" customWidth="1"/>
    <col min="3857" max="3857" width="0.85546875" style="14" customWidth="1"/>
    <col min="3858" max="4096" width="9.140625" style="14"/>
    <col min="4097" max="4097" width="2.85546875" style="14" customWidth="1"/>
    <col min="4098" max="4098" width="3.28515625" style="14" customWidth="1"/>
    <col min="4099" max="4099" width="2.140625" style="14" customWidth="1"/>
    <col min="4100" max="4100" width="2.5703125" style="14" customWidth="1"/>
    <col min="4101" max="4101" width="32.5703125" style="14" customWidth="1"/>
    <col min="4102" max="4102" width="9.7109375" style="14" customWidth="1"/>
    <col min="4103" max="4103" width="3.28515625" style="14" customWidth="1"/>
    <col min="4104" max="4104" width="12.28515625" style="14" bestFit="1" customWidth="1"/>
    <col min="4105" max="4106" width="11" style="14" bestFit="1" customWidth="1"/>
    <col min="4107" max="4107" width="2.5703125" style="14" customWidth="1"/>
    <col min="4108" max="4108" width="9.7109375" style="14" bestFit="1" customWidth="1"/>
    <col min="4109" max="4109" width="10.28515625" style="14" customWidth="1"/>
    <col min="4110" max="4110" width="11" style="14" customWidth="1"/>
    <col min="4111" max="4111" width="2.28515625" style="14" customWidth="1"/>
    <col min="4112" max="4112" width="10.5703125" style="14" customWidth="1"/>
    <col min="4113" max="4113" width="0.85546875" style="14" customWidth="1"/>
    <col min="4114" max="4352" width="9.140625" style="14"/>
    <col min="4353" max="4353" width="2.85546875" style="14" customWidth="1"/>
    <col min="4354" max="4354" width="3.28515625" style="14" customWidth="1"/>
    <col min="4355" max="4355" width="2.140625" style="14" customWidth="1"/>
    <col min="4356" max="4356" width="2.5703125" style="14" customWidth="1"/>
    <col min="4357" max="4357" width="32.5703125" style="14" customWidth="1"/>
    <col min="4358" max="4358" width="9.7109375" style="14" customWidth="1"/>
    <col min="4359" max="4359" width="3.28515625" style="14" customWidth="1"/>
    <col min="4360" max="4360" width="12.28515625" style="14" bestFit="1" customWidth="1"/>
    <col min="4361" max="4362" width="11" style="14" bestFit="1" customWidth="1"/>
    <col min="4363" max="4363" width="2.5703125" style="14" customWidth="1"/>
    <col min="4364" max="4364" width="9.7109375" style="14" bestFit="1" customWidth="1"/>
    <col min="4365" max="4365" width="10.28515625" style="14" customWidth="1"/>
    <col min="4366" max="4366" width="11" style="14" customWidth="1"/>
    <col min="4367" max="4367" width="2.28515625" style="14" customWidth="1"/>
    <col min="4368" max="4368" width="10.5703125" style="14" customWidth="1"/>
    <col min="4369" max="4369" width="0.85546875" style="14" customWidth="1"/>
    <col min="4370" max="4608" width="9.140625" style="14"/>
    <col min="4609" max="4609" width="2.85546875" style="14" customWidth="1"/>
    <col min="4610" max="4610" width="3.28515625" style="14" customWidth="1"/>
    <col min="4611" max="4611" width="2.140625" style="14" customWidth="1"/>
    <col min="4612" max="4612" width="2.5703125" style="14" customWidth="1"/>
    <col min="4613" max="4613" width="32.5703125" style="14" customWidth="1"/>
    <col min="4614" max="4614" width="9.7109375" style="14" customWidth="1"/>
    <col min="4615" max="4615" width="3.28515625" style="14" customWidth="1"/>
    <col min="4616" max="4616" width="12.28515625" style="14" bestFit="1" customWidth="1"/>
    <col min="4617" max="4618" width="11" style="14" bestFit="1" customWidth="1"/>
    <col min="4619" max="4619" width="2.5703125" style="14" customWidth="1"/>
    <col min="4620" max="4620" width="9.7109375" style="14" bestFit="1" customWidth="1"/>
    <col min="4621" max="4621" width="10.28515625" style="14" customWidth="1"/>
    <col min="4622" max="4622" width="11" style="14" customWidth="1"/>
    <col min="4623" max="4623" width="2.28515625" style="14" customWidth="1"/>
    <col min="4624" max="4624" width="10.5703125" style="14" customWidth="1"/>
    <col min="4625" max="4625" width="0.85546875" style="14" customWidth="1"/>
    <col min="4626" max="4864" width="9.140625" style="14"/>
    <col min="4865" max="4865" width="2.85546875" style="14" customWidth="1"/>
    <col min="4866" max="4866" width="3.28515625" style="14" customWidth="1"/>
    <col min="4867" max="4867" width="2.140625" style="14" customWidth="1"/>
    <col min="4868" max="4868" width="2.5703125" style="14" customWidth="1"/>
    <col min="4869" max="4869" width="32.5703125" style="14" customWidth="1"/>
    <col min="4870" max="4870" width="9.7109375" style="14" customWidth="1"/>
    <col min="4871" max="4871" width="3.28515625" style="14" customWidth="1"/>
    <col min="4872" max="4872" width="12.28515625" style="14" bestFit="1" customWidth="1"/>
    <col min="4873" max="4874" width="11" style="14" bestFit="1" customWidth="1"/>
    <col min="4875" max="4875" width="2.5703125" style="14" customWidth="1"/>
    <col min="4876" max="4876" width="9.7109375" style="14" bestFit="1" customWidth="1"/>
    <col min="4877" max="4877" width="10.28515625" style="14" customWidth="1"/>
    <col min="4878" max="4878" width="11" style="14" customWidth="1"/>
    <col min="4879" max="4879" width="2.28515625" style="14" customWidth="1"/>
    <col min="4880" max="4880" width="10.5703125" style="14" customWidth="1"/>
    <col min="4881" max="4881" width="0.85546875" style="14" customWidth="1"/>
    <col min="4882" max="5120" width="9.140625" style="14"/>
    <col min="5121" max="5121" width="2.85546875" style="14" customWidth="1"/>
    <col min="5122" max="5122" width="3.28515625" style="14" customWidth="1"/>
    <col min="5123" max="5123" width="2.140625" style="14" customWidth="1"/>
    <col min="5124" max="5124" width="2.5703125" style="14" customWidth="1"/>
    <col min="5125" max="5125" width="32.5703125" style="14" customWidth="1"/>
    <col min="5126" max="5126" width="9.7109375" style="14" customWidth="1"/>
    <col min="5127" max="5127" width="3.28515625" style="14" customWidth="1"/>
    <col min="5128" max="5128" width="12.28515625" style="14" bestFit="1" customWidth="1"/>
    <col min="5129" max="5130" width="11" style="14" bestFit="1" customWidth="1"/>
    <col min="5131" max="5131" width="2.5703125" style="14" customWidth="1"/>
    <col min="5132" max="5132" width="9.7109375" style="14" bestFit="1" customWidth="1"/>
    <col min="5133" max="5133" width="10.28515625" style="14" customWidth="1"/>
    <col min="5134" max="5134" width="11" style="14" customWidth="1"/>
    <col min="5135" max="5135" width="2.28515625" style="14" customWidth="1"/>
    <col min="5136" max="5136" width="10.5703125" style="14" customWidth="1"/>
    <col min="5137" max="5137" width="0.85546875" style="14" customWidth="1"/>
    <col min="5138" max="5376" width="9.140625" style="14"/>
    <col min="5377" max="5377" width="2.85546875" style="14" customWidth="1"/>
    <col min="5378" max="5378" width="3.28515625" style="14" customWidth="1"/>
    <col min="5379" max="5379" width="2.140625" style="14" customWidth="1"/>
    <col min="5380" max="5380" width="2.5703125" style="14" customWidth="1"/>
    <col min="5381" max="5381" width="32.5703125" style="14" customWidth="1"/>
    <col min="5382" max="5382" width="9.7109375" style="14" customWidth="1"/>
    <col min="5383" max="5383" width="3.28515625" style="14" customWidth="1"/>
    <col min="5384" max="5384" width="12.28515625" style="14" bestFit="1" customWidth="1"/>
    <col min="5385" max="5386" width="11" style="14" bestFit="1" customWidth="1"/>
    <col min="5387" max="5387" width="2.5703125" style="14" customWidth="1"/>
    <col min="5388" max="5388" width="9.7109375" style="14" bestFit="1" customWidth="1"/>
    <col min="5389" max="5389" width="10.28515625" style="14" customWidth="1"/>
    <col min="5390" max="5390" width="11" style="14" customWidth="1"/>
    <col min="5391" max="5391" width="2.28515625" style="14" customWidth="1"/>
    <col min="5392" max="5392" width="10.5703125" style="14" customWidth="1"/>
    <col min="5393" max="5393" width="0.85546875" style="14" customWidth="1"/>
    <col min="5394" max="5632" width="9.140625" style="14"/>
    <col min="5633" max="5633" width="2.85546875" style="14" customWidth="1"/>
    <col min="5634" max="5634" width="3.28515625" style="14" customWidth="1"/>
    <col min="5635" max="5635" width="2.140625" style="14" customWidth="1"/>
    <col min="5636" max="5636" width="2.5703125" style="14" customWidth="1"/>
    <col min="5637" max="5637" width="32.5703125" style="14" customWidth="1"/>
    <col min="5638" max="5638" width="9.7109375" style="14" customWidth="1"/>
    <col min="5639" max="5639" width="3.28515625" style="14" customWidth="1"/>
    <col min="5640" max="5640" width="12.28515625" style="14" bestFit="1" customWidth="1"/>
    <col min="5641" max="5642" width="11" style="14" bestFit="1" customWidth="1"/>
    <col min="5643" max="5643" width="2.5703125" style="14" customWidth="1"/>
    <col min="5644" max="5644" width="9.7109375" style="14" bestFit="1" customWidth="1"/>
    <col min="5645" max="5645" width="10.28515625" style="14" customWidth="1"/>
    <col min="5646" max="5646" width="11" style="14" customWidth="1"/>
    <col min="5647" max="5647" width="2.28515625" style="14" customWidth="1"/>
    <col min="5648" max="5648" width="10.5703125" style="14" customWidth="1"/>
    <col min="5649" max="5649" width="0.85546875" style="14" customWidth="1"/>
    <col min="5650" max="5888" width="9.140625" style="14"/>
    <col min="5889" max="5889" width="2.85546875" style="14" customWidth="1"/>
    <col min="5890" max="5890" width="3.28515625" style="14" customWidth="1"/>
    <col min="5891" max="5891" width="2.140625" style="14" customWidth="1"/>
    <col min="5892" max="5892" width="2.5703125" style="14" customWidth="1"/>
    <col min="5893" max="5893" width="32.5703125" style="14" customWidth="1"/>
    <col min="5894" max="5894" width="9.7109375" style="14" customWidth="1"/>
    <col min="5895" max="5895" width="3.28515625" style="14" customWidth="1"/>
    <col min="5896" max="5896" width="12.28515625" style="14" bestFit="1" customWidth="1"/>
    <col min="5897" max="5898" width="11" style="14" bestFit="1" customWidth="1"/>
    <col min="5899" max="5899" width="2.5703125" style="14" customWidth="1"/>
    <col min="5900" max="5900" width="9.7109375" style="14" bestFit="1" customWidth="1"/>
    <col min="5901" max="5901" width="10.28515625" style="14" customWidth="1"/>
    <col min="5902" max="5902" width="11" style="14" customWidth="1"/>
    <col min="5903" max="5903" width="2.28515625" style="14" customWidth="1"/>
    <col min="5904" max="5904" width="10.5703125" style="14" customWidth="1"/>
    <col min="5905" max="5905" width="0.85546875" style="14" customWidth="1"/>
    <col min="5906" max="6144" width="9.140625" style="14"/>
    <col min="6145" max="6145" width="2.85546875" style="14" customWidth="1"/>
    <col min="6146" max="6146" width="3.28515625" style="14" customWidth="1"/>
    <col min="6147" max="6147" width="2.140625" style="14" customWidth="1"/>
    <col min="6148" max="6148" width="2.5703125" style="14" customWidth="1"/>
    <col min="6149" max="6149" width="32.5703125" style="14" customWidth="1"/>
    <col min="6150" max="6150" width="9.7109375" style="14" customWidth="1"/>
    <col min="6151" max="6151" width="3.28515625" style="14" customWidth="1"/>
    <col min="6152" max="6152" width="12.28515625" style="14" bestFit="1" customWidth="1"/>
    <col min="6153" max="6154" width="11" style="14" bestFit="1" customWidth="1"/>
    <col min="6155" max="6155" width="2.5703125" style="14" customWidth="1"/>
    <col min="6156" max="6156" width="9.7109375" style="14" bestFit="1" customWidth="1"/>
    <col min="6157" max="6157" width="10.28515625" style="14" customWidth="1"/>
    <col min="6158" max="6158" width="11" style="14" customWidth="1"/>
    <col min="6159" max="6159" width="2.28515625" style="14" customWidth="1"/>
    <col min="6160" max="6160" width="10.5703125" style="14" customWidth="1"/>
    <col min="6161" max="6161" width="0.85546875" style="14" customWidth="1"/>
    <col min="6162" max="6400" width="9.140625" style="14"/>
    <col min="6401" max="6401" width="2.85546875" style="14" customWidth="1"/>
    <col min="6402" max="6402" width="3.28515625" style="14" customWidth="1"/>
    <col min="6403" max="6403" width="2.140625" style="14" customWidth="1"/>
    <col min="6404" max="6404" width="2.5703125" style="14" customWidth="1"/>
    <col min="6405" max="6405" width="32.5703125" style="14" customWidth="1"/>
    <col min="6406" max="6406" width="9.7109375" style="14" customWidth="1"/>
    <col min="6407" max="6407" width="3.28515625" style="14" customWidth="1"/>
    <col min="6408" max="6408" width="12.28515625" style="14" bestFit="1" customWidth="1"/>
    <col min="6409" max="6410" width="11" style="14" bestFit="1" customWidth="1"/>
    <col min="6411" max="6411" width="2.5703125" style="14" customWidth="1"/>
    <col min="6412" max="6412" width="9.7109375" style="14" bestFit="1" customWidth="1"/>
    <col min="6413" max="6413" width="10.28515625" style="14" customWidth="1"/>
    <col min="6414" max="6414" width="11" style="14" customWidth="1"/>
    <col min="6415" max="6415" width="2.28515625" style="14" customWidth="1"/>
    <col min="6416" max="6416" width="10.5703125" style="14" customWidth="1"/>
    <col min="6417" max="6417" width="0.85546875" style="14" customWidth="1"/>
    <col min="6418" max="6656" width="9.140625" style="14"/>
    <col min="6657" max="6657" width="2.85546875" style="14" customWidth="1"/>
    <col min="6658" max="6658" width="3.28515625" style="14" customWidth="1"/>
    <col min="6659" max="6659" width="2.140625" style="14" customWidth="1"/>
    <col min="6660" max="6660" width="2.5703125" style="14" customWidth="1"/>
    <col min="6661" max="6661" width="32.5703125" style="14" customWidth="1"/>
    <col min="6662" max="6662" width="9.7109375" style="14" customWidth="1"/>
    <col min="6663" max="6663" width="3.28515625" style="14" customWidth="1"/>
    <col min="6664" max="6664" width="12.28515625" style="14" bestFit="1" customWidth="1"/>
    <col min="6665" max="6666" width="11" style="14" bestFit="1" customWidth="1"/>
    <col min="6667" max="6667" width="2.5703125" style="14" customWidth="1"/>
    <col min="6668" max="6668" width="9.7109375" style="14" bestFit="1" customWidth="1"/>
    <col min="6669" max="6669" width="10.28515625" style="14" customWidth="1"/>
    <col min="6670" max="6670" width="11" style="14" customWidth="1"/>
    <col min="6671" max="6671" width="2.28515625" style="14" customWidth="1"/>
    <col min="6672" max="6672" width="10.5703125" style="14" customWidth="1"/>
    <col min="6673" max="6673" width="0.85546875" style="14" customWidth="1"/>
    <col min="6674" max="6912" width="9.140625" style="14"/>
    <col min="6913" max="6913" width="2.85546875" style="14" customWidth="1"/>
    <col min="6914" max="6914" width="3.28515625" style="14" customWidth="1"/>
    <col min="6915" max="6915" width="2.140625" style="14" customWidth="1"/>
    <col min="6916" max="6916" width="2.5703125" style="14" customWidth="1"/>
    <col min="6917" max="6917" width="32.5703125" style="14" customWidth="1"/>
    <col min="6918" max="6918" width="9.7109375" style="14" customWidth="1"/>
    <col min="6919" max="6919" width="3.28515625" style="14" customWidth="1"/>
    <col min="6920" max="6920" width="12.28515625" style="14" bestFit="1" customWidth="1"/>
    <col min="6921" max="6922" width="11" style="14" bestFit="1" customWidth="1"/>
    <col min="6923" max="6923" width="2.5703125" style="14" customWidth="1"/>
    <col min="6924" max="6924" width="9.7109375" style="14" bestFit="1" customWidth="1"/>
    <col min="6925" max="6925" width="10.28515625" style="14" customWidth="1"/>
    <col min="6926" max="6926" width="11" style="14" customWidth="1"/>
    <col min="6927" max="6927" width="2.28515625" style="14" customWidth="1"/>
    <col min="6928" max="6928" width="10.5703125" style="14" customWidth="1"/>
    <col min="6929" max="6929" width="0.85546875" style="14" customWidth="1"/>
    <col min="6930" max="7168" width="9.140625" style="14"/>
    <col min="7169" max="7169" width="2.85546875" style="14" customWidth="1"/>
    <col min="7170" max="7170" width="3.28515625" style="14" customWidth="1"/>
    <col min="7171" max="7171" width="2.140625" style="14" customWidth="1"/>
    <col min="7172" max="7172" width="2.5703125" style="14" customWidth="1"/>
    <col min="7173" max="7173" width="32.5703125" style="14" customWidth="1"/>
    <col min="7174" max="7174" width="9.7109375" style="14" customWidth="1"/>
    <col min="7175" max="7175" width="3.28515625" style="14" customWidth="1"/>
    <col min="7176" max="7176" width="12.28515625" style="14" bestFit="1" customWidth="1"/>
    <col min="7177" max="7178" width="11" style="14" bestFit="1" customWidth="1"/>
    <col min="7179" max="7179" width="2.5703125" style="14" customWidth="1"/>
    <col min="7180" max="7180" width="9.7109375" style="14" bestFit="1" customWidth="1"/>
    <col min="7181" max="7181" width="10.28515625" style="14" customWidth="1"/>
    <col min="7182" max="7182" width="11" style="14" customWidth="1"/>
    <col min="7183" max="7183" width="2.28515625" style="14" customWidth="1"/>
    <col min="7184" max="7184" width="10.5703125" style="14" customWidth="1"/>
    <col min="7185" max="7185" width="0.85546875" style="14" customWidth="1"/>
    <col min="7186" max="7424" width="9.140625" style="14"/>
    <col min="7425" max="7425" width="2.85546875" style="14" customWidth="1"/>
    <col min="7426" max="7426" width="3.28515625" style="14" customWidth="1"/>
    <col min="7427" max="7427" width="2.140625" style="14" customWidth="1"/>
    <col min="7428" max="7428" width="2.5703125" style="14" customWidth="1"/>
    <col min="7429" max="7429" width="32.5703125" style="14" customWidth="1"/>
    <col min="7430" max="7430" width="9.7109375" style="14" customWidth="1"/>
    <col min="7431" max="7431" width="3.28515625" style="14" customWidth="1"/>
    <col min="7432" max="7432" width="12.28515625" style="14" bestFit="1" customWidth="1"/>
    <col min="7433" max="7434" width="11" style="14" bestFit="1" customWidth="1"/>
    <col min="7435" max="7435" width="2.5703125" style="14" customWidth="1"/>
    <col min="7436" max="7436" width="9.7109375" style="14" bestFit="1" customWidth="1"/>
    <col min="7437" max="7437" width="10.28515625" style="14" customWidth="1"/>
    <col min="7438" max="7438" width="11" style="14" customWidth="1"/>
    <col min="7439" max="7439" width="2.28515625" style="14" customWidth="1"/>
    <col min="7440" max="7440" width="10.5703125" style="14" customWidth="1"/>
    <col min="7441" max="7441" width="0.85546875" style="14" customWidth="1"/>
    <col min="7442" max="7680" width="9.140625" style="14"/>
    <col min="7681" max="7681" width="2.85546875" style="14" customWidth="1"/>
    <col min="7682" max="7682" width="3.28515625" style="14" customWidth="1"/>
    <col min="7683" max="7683" width="2.140625" style="14" customWidth="1"/>
    <col min="7684" max="7684" width="2.5703125" style="14" customWidth="1"/>
    <col min="7685" max="7685" width="32.5703125" style="14" customWidth="1"/>
    <col min="7686" max="7686" width="9.7109375" style="14" customWidth="1"/>
    <col min="7687" max="7687" width="3.28515625" style="14" customWidth="1"/>
    <col min="7688" max="7688" width="12.28515625" style="14" bestFit="1" customWidth="1"/>
    <col min="7689" max="7690" width="11" style="14" bestFit="1" customWidth="1"/>
    <col min="7691" max="7691" width="2.5703125" style="14" customWidth="1"/>
    <col min="7692" max="7692" width="9.7109375" style="14" bestFit="1" customWidth="1"/>
    <col min="7693" max="7693" width="10.28515625" style="14" customWidth="1"/>
    <col min="7694" max="7694" width="11" style="14" customWidth="1"/>
    <col min="7695" max="7695" width="2.28515625" style="14" customWidth="1"/>
    <col min="7696" max="7696" width="10.5703125" style="14" customWidth="1"/>
    <col min="7697" max="7697" width="0.85546875" style="14" customWidth="1"/>
    <col min="7698" max="7936" width="9.140625" style="14"/>
    <col min="7937" max="7937" width="2.85546875" style="14" customWidth="1"/>
    <col min="7938" max="7938" width="3.28515625" style="14" customWidth="1"/>
    <col min="7939" max="7939" width="2.140625" style="14" customWidth="1"/>
    <col min="7940" max="7940" width="2.5703125" style="14" customWidth="1"/>
    <col min="7941" max="7941" width="32.5703125" style="14" customWidth="1"/>
    <col min="7942" max="7942" width="9.7109375" style="14" customWidth="1"/>
    <col min="7943" max="7943" width="3.28515625" style="14" customWidth="1"/>
    <col min="7944" max="7944" width="12.28515625" style="14" bestFit="1" customWidth="1"/>
    <col min="7945" max="7946" width="11" style="14" bestFit="1" customWidth="1"/>
    <col min="7947" max="7947" width="2.5703125" style="14" customWidth="1"/>
    <col min="7948" max="7948" width="9.7109375" style="14" bestFit="1" customWidth="1"/>
    <col min="7949" max="7949" width="10.28515625" style="14" customWidth="1"/>
    <col min="7950" max="7950" width="11" style="14" customWidth="1"/>
    <col min="7951" max="7951" width="2.28515625" style="14" customWidth="1"/>
    <col min="7952" max="7952" width="10.5703125" style="14" customWidth="1"/>
    <col min="7953" max="7953" width="0.85546875" style="14" customWidth="1"/>
    <col min="7954" max="8192" width="9.140625" style="14"/>
    <col min="8193" max="8193" width="2.85546875" style="14" customWidth="1"/>
    <col min="8194" max="8194" width="3.28515625" style="14" customWidth="1"/>
    <col min="8195" max="8195" width="2.140625" style="14" customWidth="1"/>
    <col min="8196" max="8196" width="2.5703125" style="14" customWidth="1"/>
    <col min="8197" max="8197" width="32.5703125" style="14" customWidth="1"/>
    <col min="8198" max="8198" width="9.7109375" style="14" customWidth="1"/>
    <col min="8199" max="8199" width="3.28515625" style="14" customWidth="1"/>
    <col min="8200" max="8200" width="12.28515625" style="14" bestFit="1" customWidth="1"/>
    <col min="8201" max="8202" width="11" style="14" bestFit="1" customWidth="1"/>
    <col min="8203" max="8203" width="2.5703125" style="14" customWidth="1"/>
    <col min="8204" max="8204" width="9.7109375" style="14" bestFit="1" customWidth="1"/>
    <col min="8205" max="8205" width="10.28515625" style="14" customWidth="1"/>
    <col min="8206" max="8206" width="11" style="14" customWidth="1"/>
    <col min="8207" max="8207" width="2.28515625" style="14" customWidth="1"/>
    <col min="8208" max="8208" width="10.5703125" style="14" customWidth="1"/>
    <col min="8209" max="8209" width="0.85546875" style="14" customWidth="1"/>
    <col min="8210" max="8448" width="9.140625" style="14"/>
    <col min="8449" max="8449" width="2.85546875" style="14" customWidth="1"/>
    <col min="8450" max="8450" width="3.28515625" style="14" customWidth="1"/>
    <col min="8451" max="8451" width="2.140625" style="14" customWidth="1"/>
    <col min="8452" max="8452" width="2.5703125" style="14" customWidth="1"/>
    <col min="8453" max="8453" width="32.5703125" style="14" customWidth="1"/>
    <col min="8454" max="8454" width="9.7109375" style="14" customWidth="1"/>
    <col min="8455" max="8455" width="3.28515625" style="14" customWidth="1"/>
    <col min="8456" max="8456" width="12.28515625" style="14" bestFit="1" customWidth="1"/>
    <col min="8457" max="8458" width="11" style="14" bestFit="1" customWidth="1"/>
    <col min="8459" max="8459" width="2.5703125" style="14" customWidth="1"/>
    <col min="8460" max="8460" width="9.7109375" style="14" bestFit="1" customWidth="1"/>
    <col min="8461" max="8461" width="10.28515625" style="14" customWidth="1"/>
    <col min="8462" max="8462" width="11" style="14" customWidth="1"/>
    <col min="8463" max="8463" width="2.28515625" style="14" customWidth="1"/>
    <col min="8464" max="8464" width="10.5703125" style="14" customWidth="1"/>
    <col min="8465" max="8465" width="0.85546875" style="14" customWidth="1"/>
    <col min="8466" max="8704" width="9.140625" style="14"/>
    <col min="8705" max="8705" width="2.85546875" style="14" customWidth="1"/>
    <col min="8706" max="8706" width="3.28515625" style="14" customWidth="1"/>
    <col min="8707" max="8707" width="2.140625" style="14" customWidth="1"/>
    <col min="8708" max="8708" width="2.5703125" style="14" customWidth="1"/>
    <col min="8709" max="8709" width="32.5703125" style="14" customWidth="1"/>
    <col min="8710" max="8710" width="9.7109375" style="14" customWidth="1"/>
    <col min="8711" max="8711" width="3.28515625" style="14" customWidth="1"/>
    <col min="8712" max="8712" width="12.28515625" style="14" bestFit="1" customWidth="1"/>
    <col min="8713" max="8714" width="11" style="14" bestFit="1" customWidth="1"/>
    <col min="8715" max="8715" width="2.5703125" style="14" customWidth="1"/>
    <col min="8716" max="8716" width="9.7109375" style="14" bestFit="1" customWidth="1"/>
    <col min="8717" max="8717" width="10.28515625" style="14" customWidth="1"/>
    <col min="8718" max="8718" width="11" style="14" customWidth="1"/>
    <col min="8719" max="8719" width="2.28515625" style="14" customWidth="1"/>
    <col min="8720" max="8720" width="10.5703125" style="14" customWidth="1"/>
    <col min="8721" max="8721" width="0.85546875" style="14" customWidth="1"/>
    <col min="8722" max="8960" width="9.140625" style="14"/>
    <col min="8961" max="8961" width="2.85546875" style="14" customWidth="1"/>
    <col min="8962" max="8962" width="3.28515625" style="14" customWidth="1"/>
    <col min="8963" max="8963" width="2.140625" style="14" customWidth="1"/>
    <col min="8964" max="8964" width="2.5703125" style="14" customWidth="1"/>
    <col min="8965" max="8965" width="32.5703125" style="14" customWidth="1"/>
    <col min="8966" max="8966" width="9.7109375" style="14" customWidth="1"/>
    <col min="8967" max="8967" width="3.28515625" style="14" customWidth="1"/>
    <col min="8968" max="8968" width="12.28515625" style="14" bestFit="1" customWidth="1"/>
    <col min="8969" max="8970" width="11" style="14" bestFit="1" customWidth="1"/>
    <col min="8971" max="8971" width="2.5703125" style="14" customWidth="1"/>
    <col min="8972" max="8972" width="9.7109375" style="14" bestFit="1" customWidth="1"/>
    <col min="8973" max="8973" width="10.28515625" style="14" customWidth="1"/>
    <col min="8974" max="8974" width="11" style="14" customWidth="1"/>
    <col min="8975" max="8975" width="2.28515625" style="14" customWidth="1"/>
    <col min="8976" max="8976" width="10.5703125" style="14" customWidth="1"/>
    <col min="8977" max="8977" width="0.85546875" style="14" customWidth="1"/>
    <col min="8978" max="9216" width="9.140625" style="14"/>
    <col min="9217" max="9217" width="2.85546875" style="14" customWidth="1"/>
    <col min="9218" max="9218" width="3.28515625" style="14" customWidth="1"/>
    <col min="9219" max="9219" width="2.140625" style="14" customWidth="1"/>
    <col min="9220" max="9220" width="2.5703125" style="14" customWidth="1"/>
    <col min="9221" max="9221" width="32.5703125" style="14" customWidth="1"/>
    <col min="9222" max="9222" width="9.7109375" style="14" customWidth="1"/>
    <col min="9223" max="9223" width="3.28515625" style="14" customWidth="1"/>
    <col min="9224" max="9224" width="12.28515625" style="14" bestFit="1" customWidth="1"/>
    <col min="9225" max="9226" width="11" style="14" bestFit="1" customWidth="1"/>
    <col min="9227" max="9227" width="2.5703125" style="14" customWidth="1"/>
    <col min="9228" max="9228" width="9.7109375" style="14" bestFit="1" customWidth="1"/>
    <col min="9229" max="9229" width="10.28515625" style="14" customWidth="1"/>
    <col min="9230" max="9230" width="11" style="14" customWidth="1"/>
    <col min="9231" max="9231" width="2.28515625" style="14" customWidth="1"/>
    <col min="9232" max="9232" width="10.5703125" style="14" customWidth="1"/>
    <col min="9233" max="9233" width="0.85546875" style="14" customWidth="1"/>
    <col min="9234" max="9472" width="9.140625" style="14"/>
    <col min="9473" max="9473" width="2.85546875" style="14" customWidth="1"/>
    <col min="9474" max="9474" width="3.28515625" style="14" customWidth="1"/>
    <col min="9475" max="9475" width="2.140625" style="14" customWidth="1"/>
    <col min="9476" max="9476" width="2.5703125" style="14" customWidth="1"/>
    <col min="9477" max="9477" width="32.5703125" style="14" customWidth="1"/>
    <col min="9478" max="9478" width="9.7109375" style="14" customWidth="1"/>
    <col min="9479" max="9479" width="3.28515625" style="14" customWidth="1"/>
    <col min="9480" max="9480" width="12.28515625" style="14" bestFit="1" customWidth="1"/>
    <col min="9481" max="9482" width="11" style="14" bestFit="1" customWidth="1"/>
    <col min="9483" max="9483" width="2.5703125" style="14" customWidth="1"/>
    <col min="9484" max="9484" width="9.7109375" style="14" bestFit="1" customWidth="1"/>
    <col min="9485" max="9485" width="10.28515625" style="14" customWidth="1"/>
    <col min="9486" max="9486" width="11" style="14" customWidth="1"/>
    <col min="9487" max="9487" width="2.28515625" style="14" customWidth="1"/>
    <col min="9488" max="9488" width="10.5703125" style="14" customWidth="1"/>
    <col min="9489" max="9489" width="0.85546875" style="14" customWidth="1"/>
    <col min="9490" max="9728" width="9.140625" style="14"/>
    <col min="9729" max="9729" width="2.85546875" style="14" customWidth="1"/>
    <col min="9730" max="9730" width="3.28515625" style="14" customWidth="1"/>
    <col min="9731" max="9731" width="2.140625" style="14" customWidth="1"/>
    <col min="9732" max="9732" width="2.5703125" style="14" customWidth="1"/>
    <col min="9733" max="9733" width="32.5703125" style="14" customWidth="1"/>
    <col min="9734" max="9734" width="9.7109375" style="14" customWidth="1"/>
    <col min="9735" max="9735" width="3.28515625" style="14" customWidth="1"/>
    <col min="9736" max="9736" width="12.28515625" style="14" bestFit="1" customWidth="1"/>
    <col min="9737" max="9738" width="11" style="14" bestFit="1" customWidth="1"/>
    <col min="9739" max="9739" width="2.5703125" style="14" customWidth="1"/>
    <col min="9740" max="9740" width="9.7109375" style="14" bestFit="1" customWidth="1"/>
    <col min="9741" max="9741" width="10.28515625" style="14" customWidth="1"/>
    <col min="9742" max="9742" width="11" style="14" customWidth="1"/>
    <col min="9743" max="9743" width="2.28515625" style="14" customWidth="1"/>
    <col min="9744" max="9744" width="10.5703125" style="14" customWidth="1"/>
    <col min="9745" max="9745" width="0.85546875" style="14" customWidth="1"/>
    <col min="9746" max="9984" width="9.140625" style="14"/>
    <col min="9985" max="9985" width="2.85546875" style="14" customWidth="1"/>
    <col min="9986" max="9986" width="3.28515625" style="14" customWidth="1"/>
    <col min="9987" max="9987" width="2.140625" style="14" customWidth="1"/>
    <col min="9988" max="9988" width="2.5703125" style="14" customWidth="1"/>
    <col min="9989" max="9989" width="32.5703125" style="14" customWidth="1"/>
    <col min="9990" max="9990" width="9.7109375" style="14" customWidth="1"/>
    <col min="9991" max="9991" width="3.28515625" style="14" customWidth="1"/>
    <col min="9992" max="9992" width="12.28515625" style="14" bestFit="1" customWidth="1"/>
    <col min="9993" max="9994" width="11" style="14" bestFit="1" customWidth="1"/>
    <col min="9995" max="9995" width="2.5703125" style="14" customWidth="1"/>
    <col min="9996" max="9996" width="9.7109375" style="14" bestFit="1" customWidth="1"/>
    <col min="9997" max="9997" width="10.28515625" style="14" customWidth="1"/>
    <col min="9998" max="9998" width="11" style="14" customWidth="1"/>
    <col min="9999" max="9999" width="2.28515625" style="14" customWidth="1"/>
    <col min="10000" max="10000" width="10.5703125" style="14" customWidth="1"/>
    <col min="10001" max="10001" width="0.85546875" style="14" customWidth="1"/>
    <col min="10002" max="10240" width="9.140625" style="14"/>
    <col min="10241" max="10241" width="2.85546875" style="14" customWidth="1"/>
    <col min="10242" max="10242" width="3.28515625" style="14" customWidth="1"/>
    <col min="10243" max="10243" width="2.140625" style="14" customWidth="1"/>
    <col min="10244" max="10244" width="2.5703125" style="14" customWidth="1"/>
    <col min="10245" max="10245" width="32.5703125" style="14" customWidth="1"/>
    <col min="10246" max="10246" width="9.7109375" style="14" customWidth="1"/>
    <col min="10247" max="10247" width="3.28515625" style="14" customWidth="1"/>
    <col min="10248" max="10248" width="12.28515625" style="14" bestFit="1" customWidth="1"/>
    <col min="10249" max="10250" width="11" style="14" bestFit="1" customWidth="1"/>
    <col min="10251" max="10251" width="2.5703125" style="14" customWidth="1"/>
    <col min="10252" max="10252" width="9.7109375" style="14" bestFit="1" customWidth="1"/>
    <col min="10253" max="10253" width="10.28515625" style="14" customWidth="1"/>
    <col min="10254" max="10254" width="11" style="14" customWidth="1"/>
    <col min="10255" max="10255" width="2.28515625" style="14" customWidth="1"/>
    <col min="10256" max="10256" width="10.5703125" style="14" customWidth="1"/>
    <col min="10257" max="10257" width="0.85546875" style="14" customWidth="1"/>
    <col min="10258" max="10496" width="9.140625" style="14"/>
    <col min="10497" max="10497" width="2.85546875" style="14" customWidth="1"/>
    <col min="10498" max="10498" width="3.28515625" style="14" customWidth="1"/>
    <col min="10499" max="10499" width="2.140625" style="14" customWidth="1"/>
    <col min="10500" max="10500" width="2.5703125" style="14" customWidth="1"/>
    <col min="10501" max="10501" width="32.5703125" style="14" customWidth="1"/>
    <col min="10502" max="10502" width="9.7109375" style="14" customWidth="1"/>
    <col min="10503" max="10503" width="3.28515625" style="14" customWidth="1"/>
    <col min="10504" max="10504" width="12.28515625" style="14" bestFit="1" customWidth="1"/>
    <col min="10505" max="10506" width="11" style="14" bestFit="1" customWidth="1"/>
    <col min="10507" max="10507" width="2.5703125" style="14" customWidth="1"/>
    <col min="10508" max="10508" width="9.7109375" style="14" bestFit="1" customWidth="1"/>
    <col min="10509" max="10509" width="10.28515625" style="14" customWidth="1"/>
    <col min="10510" max="10510" width="11" style="14" customWidth="1"/>
    <col min="10511" max="10511" width="2.28515625" style="14" customWidth="1"/>
    <col min="10512" max="10512" width="10.5703125" style="14" customWidth="1"/>
    <col min="10513" max="10513" width="0.85546875" style="14" customWidth="1"/>
    <col min="10514" max="10752" width="9.140625" style="14"/>
    <col min="10753" max="10753" width="2.85546875" style="14" customWidth="1"/>
    <col min="10754" max="10754" width="3.28515625" style="14" customWidth="1"/>
    <col min="10755" max="10755" width="2.140625" style="14" customWidth="1"/>
    <col min="10756" max="10756" width="2.5703125" style="14" customWidth="1"/>
    <col min="10757" max="10757" width="32.5703125" style="14" customWidth="1"/>
    <col min="10758" max="10758" width="9.7109375" style="14" customWidth="1"/>
    <col min="10759" max="10759" width="3.28515625" style="14" customWidth="1"/>
    <col min="10760" max="10760" width="12.28515625" style="14" bestFit="1" customWidth="1"/>
    <col min="10761" max="10762" width="11" style="14" bestFit="1" customWidth="1"/>
    <col min="10763" max="10763" width="2.5703125" style="14" customWidth="1"/>
    <col min="10764" max="10764" width="9.7109375" style="14" bestFit="1" customWidth="1"/>
    <col min="10765" max="10765" width="10.28515625" style="14" customWidth="1"/>
    <col min="10766" max="10766" width="11" style="14" customWidth="1"/>
    <col min="10767" max="10767" width="2.28515625" style="14" customWidth="1"/>
    <col min="10768" max="10768" width="10.5703125" style="14" customWidth="1"/>
    <col min="10769" max="10769" width="0.85546875" style="14" customWidth="1"/>
    <col min="10770" max="11008" width="9.140625" style="14"/>
    <col min="11009" max="11009" width="2.85546875" style="14" customWidth="1"/>
    <col min="11010" max="11010" width="3.28515625" style="14" customWidth="1"/>
    <col min="11011" max="11011" width="2.140625" style="14" customWidth="1"/>
    <col min="11012" max="11012" width="2.5703125" style="14" customWidth="1"/>
    <col min="11013" max="11013" width="32.5703125" style="14" customWidth="1"/>
    <col min="11014" max="11014" width="9.7109375" style="14" customWidth="1"/>
    <col min="11015" max="11015" width="3.28515625" style="14" customWidth="1"/>
    <col min="11016" max="11016" width="12.28515625" style="14" bestFit="1" customWidth="1"/>
    <col min="11017" max="11018" width="11" style="14" bestFit="1" customWidth="1"/>
    <col min="11019" max="11019" width="2.5703125" style="14" customWidth="1"/>
    <col min="11020" max="11020" width="9.7109375" style="14" bestFit="1" customWidth="1"/>
    <col min="11021" max="11021" width="10.28515625" style="14" customWidth="1"/>
    <col min="11022" max="11022" width="11" style="14" customWidth="1"/>
    <col min="11023" max="11023" width="2.28515625" style="14" customWidth="1"/>
    <col min="11024" max="11024" width="10.5703125" style="14" customWidth="1"/>
    <col min="11025" max="11025" width="0.85546875" style="14" customWidth="1"/>
    <col min="11026" max="11264" width="9.140625" style="14"/>
    <col min="11265" max="11265" width="2.85546875" style="14" customWidth="1"/>
    <col min="11266" max="11266" width="3.28515625" style="14" customWidth="1"/>
    <col min="11267" max="11267" width="2.140625" style="14" customWidth="1"/>
    <col min="11268" max="11268" width="2.5703125" style="14" customWidth="1"/>
    <col min="11269" max="11269" width="32.5703125" style="14" customWidth="1"/>
    <col min="11270" max="11270" width="9.7109375" style="14" customWidth="1"/>
    <col min="11271" max="11271" width="3.28515625" style="14" customWidth="1"/>
    <col min="11272" max="11272" width="12.28515625" style="14" bestFit="1" customWidth="1"/>
    <col min="11273" max="11274" width="11" style="14" bestFit="1" customWidth="1"/>
    <col min="11275" max="11275" width="2.5703125" style="14" customWidth="1"/>
    <col min="11276" max="11276" width="9.7109375" style="14" bestFit="1" customWidth="1"/>
    <col min="11277" max="11277" width="10.28515625" style="14" customWidth="1"/>
    <col min="11278" max="11278" width="11" style="14" customWidth="1"/>
    <col min="11279" max="11279" width="2.28515625" style="14" customWidth="1"/>
    <col min="11280" max="11280" width="10.5703125" style="14" customWidth="1"/>
    <col min="11281" max="11281" width="0.85546875" style="14" customWidth="1"/>
    <col min="11282" max="11520" width="9.140625" style="14"/>
    <col min="11521" max="11521" width="2.85546875" style="14" customWidth="1"/>
    <col min="11522" max="11522" width="3.28515625" style="14" customWidth="1"/>
    <col min="11523" max="11523" width="2.140625" style="14" customWidth="1"/>
    <col min="11524" max="11524" width="2.5703125" style="14" customWidth="1"/>
    <col min="11525" max="11525" width="32.5703125" style="14" customWidth="1"/>
    <col min="11526" max="11526" width="9.7109375" style="14" customWidth="1"/>
    <col min="11527" max="11527" width="3.28515625" style="14" customWidth="1"/>
    <col min="11528" max="11528" width="12.28515625" style="14" bestFit="1" customWidth="1"/>
    <col min="11529" max="11530" width="11" style="14" bestFit="1" customWidth="1"/>
    <col min="11531" max="11531" width="2.5703125" style="14" customWidth="1"/>
    <col min="11532" max="11532" width="9.7109375" style="14" bestFit="1" customWidth="1"/>
    <col min="11533" max="11533" width="10.28515625" style="14" customWidth="1"/>
    <col min="11534" max="11534" width="11" style="14" customWidth="1"/>
    <col min="11535" max="11535" width="2.28515625" style="14" customWidth="1"/>
    <col min="11536" max="11536" width="10.5703125" style="14" customWidth="1"/>
    <col min="11537" max="11537" width="0.85546875" style="14" customWidth="1"/>
    <col min="11538" max="11776" width="9.140625" style="14"/>
    <col min="11777" max="11777" width="2.85546875" style="14" customWidth="1"/>
    <col min="11778" max="11778" width="3.28515625" style="14" customWidth="1"/>
    <col min="11779" max="11779" width="2.140625" style="14" customWidth="1"/>
    <col min="11780" max="11780" width="2.5703125" style="14" customWidth="1"/>
    <col min="11781" max="11781" width="32.5703125" style="14" customWidth="1"/>
    <col min="11782" max="11782" width="9.7109375" style="14" customWidth="1"/>
    <col min="11783" max="11783" width="3.28515625" style="14" customWidth="1"/>
    <col min="11784" max="11784" width="12.28515625" style="14" bestFit="1" customWidth="1"/>
    <col min="11785" max="11786" width="11" style="14" bestFit="1" customWidth="1"/>
    <col min="11787" max="11787" width="2.5703125" style="14" customWidth="1"/>
    <col min="11788" max="11788" width="9.7109375" style="14" bestFit="1" customWidth="1"/>
    <col min="11789" max="11789" width="10.28515625" style="14" customWidth="1"/>
    <col min="11790" max="11790" width="11" style="14" customWidth="1"/>
    <col min="11791" max="11791" width="2.28515625" style="14" customWidth="1"/>
    <col min="11792" max="11792" width="10.5703125" style="14" customWidth="1"/>
    <col min="11793" max="11793" width="0.85546875" style="14" customWidth="1"/>
    <col min="11794" max="12032" width="9.140625" style="14"/>
    <col min="12033" max="12033" width="2.85546875" style="14" customWidth="1"/>
    <col min="12034" max="12034" width="3.28515625" style="14" customWidth="1"/>
    <col min="12035" max="12035" width="2.140625" style="14" customWidth="1"/>
    <col min="12036" max="12036" width="2.5703125" style="14" customWidth="1"/>
    <col min="12037" max="12037" width="32.5703125" style="14" customWidth="1"/>
    <col min="12038" max="12038" width="9.7109375" style="14" customWidth="1"/>
    <col min="12039" max="12039" width="3.28515625" style="14" customWidth="1"/>
    <col min="12040" max="12040" width="12.28515625" style="14" bestFit="1" customWidth="1"/>
    <col min="12041" max="12042" width="11" style="14" bestFit="1" customWidth="1"/>
    <col min="12043" max="12043" width="2.5703125" style="14" customWidth="1"/>
    <col min="12044" max="12044" width="9.7109375" style="14" bestFit="1" customWidth="1"/>
    <col min="12045" max="12045" width="10.28515625" style="14" customWidth="1"/>
    <col min="12046" max="12046" width="11" style="14" customWidth="1"/>
    <col min="12047" max="12047" width="2.28515625" style="14" customWidth="1"/>
    <col min="12048" max="12048" width="10.5703125" style="14" customWidth="1"/>
    <col min="12049" max="12049" width="0.85546875" style="14" customWidth="1"/>
    <col min="12050" max="12288" width="9.140625" style="14"/>
    <col min="12289" max="12289" width="2.85546875" style="14" customWidth="1"/>
    <col min="12290" max="12290" width="3.28515625" style="14" customWidth="1"/>
    <col min="12291" max="12291" width="2.140625" style="14" customWidth="1"/>
    <col min="12292" max="12292" width="2.5703125" style="14" customWidth="1"/>
    <col min="12293" max="12293" width="32.5703125" style="14" customWidth="1"/>
    <col min="12294" max="12294" width="9.7109375" style="14" customWidth="1"/>
    <col min="12295" max="12295" width="3.28515625" style="14" customWidth="1"/>
    <col min="12296" max="12296" width="12.28515625" style="14" bestFit="1" customWidth="1"/>
    <col min="12297" max="12298" width="11" style="14" bestFit="1" customWidth="1"/>
    <col min="12299" max="12299" width="2.5703125" style="14" customWidth="1"/>
    <col min="12300" max="12300" width="9.7109375" style="14" bestFit="1" customWidth="1"/>
    <col min="12301" max="12301" width="10.28515625" style="14" customWidth="1"/>
    <col min="12302" max="12302" width="11" style="14" customWidth="1"/>
    <col min="12303" max="12303" width="2.28515625" style="14" customWidth="1"/>
    <col min="12304" max="12304" width="10.5703125" style="14" customWidth="1"/>
    <col min="12305" max="12305" width="0.85546875" style="14" customWidth="1"/>
    <col min="12306" max="12544" width="9.140625" style="14"/>
    <col min="12545" max="12545" width="2.85546875" style="14" customWidth="1"/>
    <col min="12546" max="12546" width="3.28515625" style="14" customWidth="1"/>
    <col min="12547" max="12547" width="2.140625" style="14" customWidth="1"/>
    <col min="12548" max="12548" width="2.5703125" style="14" customWidth="1"/>
    <col min="12549" max="12549" width="32.5703125" style="14" customWidth="1"/>
    <col min="12550" max="12550" width="9.7109375" style="14" customWidth="1"/>
    <col min="12551" max="12551" width="3.28515625" style="14" customWidth="1"/>
    <col min="12552" max="12552" width="12.28515625" style="14" bestFit="1" customWidth="1"/>
    <col min="12553" max="12554" width="11" style="14" bestFit="1" customWidth="1"/>
    <col min="12555" max="12555" width="2.5703125" style="14" customWidth="1"/>
    <col min="12556" max="12556" width="9.7109375" style="14" bestFit="1" customWidth="1"/>
    <col min="12557" max="12557" width="10.28515625" style="14" customWidth="1"/>
    <col min="12558" max="12558" width="11" style="14" customWidth="1"/>
    <col min="12559" max="12559" width="2.28515625" style="14" customWidth="1"/>
    <col min="12560" max="12560" width="10.5703125" style="14" customWidth="1"/>
    <col min="12561" max="12561" width="0.85546875" style="14" customWidth="1"/>
    <col min="12562" max="12800" width="9.140625" style="14"/>
    <col min="12801" max="12801" width="2.85546875" style="14" customWidth="1"/>
    <col min="12802" max="12802" width="3.28515625" style="14" customWidth="1"/>
    <col min="12803" max="12803" width="2.140625" style="14" customWidth="1"/>
    <col min="12804" max="12804" width="2.5703125" style="14" customWidth="1"/>
    <col min="12805" max="12805" width="32.5703125" style="14" customWidth="1"/>
    <col min="12806" max="12806" width="9.7109375" style="14" customWidth="1"/>
    <col min="12807" max="12807" width="3.28515625" style="14" customWidth="1"/>
    <col min="12808" max="12808" width="12.28515625" style="14" bestFit="1" customWidth="1"/>
    <col min="12809" max="12810" width="11" style="14" bestFit="1" customWidth="1"/>
    <col min="12811" max="12811" width="2.5703125" style="14" customWidth="1"/>
    <col min="12812" max="12812" width="9.7109375" style="14" bestFit="1" customWidth="1"/>
    <col min="12813" max="12813" width="10.28515625" style="14" customWidth="1"/>
    <col min="12814" max="12814" width="11" style="14" customWidth="1"/>
    <col min="12815" max="12815" width="2.28515625" style="14" customWidth="1"/>
    <col min="12816" max="12816" width="10.5703125" style="14" customWidth="1"/>
    <col min="12817" max="12817" width="0.85546875" style="14" customWidth="1"/>
    <col min="12818" max="13056" width="9.140625" style="14"/>
    <col min="13057" max="13057" width="2.85546875" style="14" customWidth="1"/>
    <col min="13058" max="13058" width="3.28515625" style="14" customWidth="1"/>
    <col min="13059" max="13059" width="2.140625" style="14" customWidth="1"/>
    <col min="13060" max="13060" width="2.5703125" style="14" customWidth="1"/>
    <col min="13061" max="13061" width="32.5703125" style="14" customWidth="1"/>
    <col min="13062" max="13062" width="9.7109375" style="14" customWidth="1"/>
    <col min="13063" max="13063" width="3.28515625" style="14" customWidth="1"/>
    <col min="13064" max="13064" width="12.28515625" style="14" bestFit="1" customWidth="1"/>
    <col min="13065" max="13066" width="11" style="14" bestFit="1" customWidth="1"/>
    <col min="13067" max="13067" width="2.5703125" style="14" customWidth="1"/>
    <col min="13068" max="13068" width="9.7109375" style="14" bestFit="1" customWidth="1"/>
    <col min="13069" max="13069" width="10.28515625" style="14" customWidth="1"/>
    <col min="13070" max="13070" width="11" style="14" customWidth="1"/>
    <col min="13071" max="13071" width="2.28515625" style="14" customWidth="1"/>
    <col min="13072" max="13072" width="10.5703125" style="14" customWidth="1"/>
    <col min="13073" max="13073" width="0.85546875" style="14" customWidth="1"/>
    <col min="13074" max="13312" width="9.140625" style="14"/>
    <col min="13313" max="13313" width="2.85546875" style="14" customWidth="1"/>
    <col min="13314" max="13314" width="3.28515625" style="14" customWidth="1"/>
    <col min="13315" max="13315" width="2.140625" style="14" customWidth="1"/>
    <col min="13316" max="13316" width="2.5703125" style="14" customWidth="1"/>
    <col min="13317" max="13317" width="32.5703125" style="14" customWidth="1"/>
    <col min="13318" max="13318" width="9.7109375" style="14" customWidth="1"/>
    <col min="13319" max="13319" width="3.28515625" style="14" customWidth="1"/>
    <col min="13320" max="13320" width="12.28515625" style="14" bestFit="1" customWidth="1"/>
    <col min="13321" max="13322" width="11" style="14" bestFit="1" customWidth="1"/>
    <col min="13323" max="13323" width="2.5703125" style="14" customWidth="1"/>
    <col min="13324" max="13324" width="9.7109375" style="14" bestFit="1" customWidth="1"/>
    <col min="13325" max="13325" width="10.28515625" style="14" customWidth="1"/>
    <col min="13326" max="13326" width="11" style="14" customWidth="1"/>
    <col min="13327" max="13327" width="2.28515625" style="14" customWidth="1"/>
    <col min="13328" max="13328" width="10.5703125" style="14" customWidth="1"/>
    <col min="13329" max="13329" width="0.85546875" style="14" customWidth="1"/>
    <col min="13330" max="13568" width="9.140625" style="14"/>
    <col min="13569" max="13569" width="2.85546875" style="14" customWidth="1"/>
    <col min="13570" max="13570" width="3.28515625" style="14" customWidth="1"/>
    <col min="13571" max="13571" width="2.140625" style="14" customWidth="1"/>
    <col min="13572" max="13572" width="2.5703125" style="14" customWidth="1"/>
    <col min="13573" max="13573" width="32.5703125" style="14" customWidth="1"/>
    <col min="13574" max="13574" width="9.7109375" style="14" customWidth="1"/>
    <col min="13575" max="13575" width="3.28515625" style="14" customWidth="1"/>
    <col min="13576" max="13576" width="12.28515625" style="14" bestFit="1" customWidth="1"/>
    <col min="13577" max="13578" width="11" style="14" bestFit="1" customWidth="1"/>
    <col min="13579" max="13579" width="2.5703125" style="14" customWidth="1"/>
    <col min="13580" max="13580" width="9.7109375" style="14" bestFit="1" customWidth="1"/>
    <col min="13581" max="13581" width="10.28515625" style="14" customWidth="1"/>
    <col min="13582" max="13582" width="11" style="14" customWidth="1"/>
    <col min="13583" max="13583" width="2.28515625" style="14" customWidth="1"/>
    <col min="13584" max="13584" width="10.5703125" style="14" customWidth="1"/>
    <col min="13585" max="13585" width="0.85546875" style="14" customWidth="1"/>
    <col min="13586" max="13824" width="9.140625" style="14"/>
    <col min="13825" max="13825" width="2.85546875" style="14" customWidth="1"/>
    <col min="13826" max="13826" width="3.28515625" style="14" customWidth="1"/>
    <col min="13827" max="13827" width="2.140625" style="14" customWidth="1"/>
    <col min="13828" max="13828" width="2.5703125" style="14" customWidth="1"/>
    <col min="13829" max="13829" width="32.5703125" style="14" customWidth="1"/>
    <col min="13830" max="13830" width="9.7109375" style="14" customWidth="1"/>
    <col min="13831" max="13831" width="3.28515625" style="14" customWidth="1"/>
    <col min="13832" max="13832" width="12.28515625" style="14" bestFit="1" customWidth="1"/>
    <col min="13833" max="13834" width="11" style="14" bestFit="1" customWidth="1"/>
    <col min="13835" max="13835" width="2.5703125" style="14" customWidth="1"/>
    <col min="13836" max="13836" width="9.7109375" style="14" bestFit="1" customWidth="1"/>
    <col min="13837" max="13837" width="10.28515625" style="14" customWidth="1"/>
    <col min="13838" max="13838" width="11" style="14" customWidth="1"/>
    <col min="13839" max="13839" width="2.28515625" style="14" customWidth="1"/>
    <col min="13840" max="13840" width="10.5703125" style="14" customWidth="1"/>
    <col min="13841" max="13841" width="0.85546875" style="14" customWidth="1"/>
    <col min="13842" max="14080" width="9.140625" style="14"/>
    <col min="14081" max="14081" width="2.85546875" style="14" customWidth="1"/>
    <col min="14082" max="14082" width="3.28515625" style="14" customWidth="1"/>
    <col min="14083" max="14083" width="2.140625" style="14" customWidth="1"/>
    <col min="14084" max="14084" width="2.5703125" style="14" customWidth="1"/>
    <col min="14085" max="14085" width="32.5703125" style="14" customWidth="1"/>
    <col min="14086" max="14086" width="9.7109375" style="14" customWidth="1"/>
    <col min="14087" max="14087" width="3.28515625" style="14" customWidth="1"/>
    <col min="14088" max="14088" width="12.28515625" style="14" bestFit="1" customWidth="1"/>
    <col min="14089" max="14090" width="11" style="14" bestFit="1" customWidth="1"/>
    <col min="14091" max="14091" width="2.5703125" style="14" customWidth="1"/>
    <col min="14092" max="14092" width="9.7109375" style="14" bestFit="1" customWidth="1"/>
    <col min="14093" max="14093" width="10.28515625" style="14" customWidth="1"/>
    <col min="14094" max="14094" width="11" style="14" customWidth="1"/>
    <col min="14095" max="14095" width="2.28515625" style="14" customWidth="1"/>
    <col min="14096" max="14096" width="10.5703125" style="14" customWidth="1"/>
    <col min="14097" max="14097" width="0.85546875" style="14" customWidth="1"/>
    <col min="14098" max="14336" width="9.140625" style="14"/>
    <col min="14337" max="14337" width="2.85546875" style="14" customWidth="1"/>
    <col min="14338" max="14338" width="3.28515625" style="14" customWidth="1"/>
    <col min="14339" max="14339" width="2.140625" style="14" customWidth="1"/>
    <col min="14340" max="14340" width="2.5703125" style="14" customWidth="1"/>
    <col min="14341" max="14341" width="32.5703125" style="14" customWidth="1"/>
    <col min="14342" max="14342" width="9.7109375" style="14" customWidth="1"/>
    <col min="14343" max="14343" width="3.28515625" style="14" customWidth="1"/>
    <col min="14344" max="14344" width="12.28515625" style="14" bestFit="1" customWidth="1"/>
    <col min="14345" max="14346" width="11" style="14" bestFit="1" customWidth="1"/>
    <col min="14347" max="14347" width="2.5703125" style="14" customWidth="1"/>
    <col min="14348" max="14348" width="9.7109375" style="14" bestFit="1" customWidth="1"/>
    <col min="14349" max="14349" width="10.28515625" style="14" customWidth="1"/>
    <col min="14350" max="14350" width="11" style="14" customWidth="1"/>
    <col min="14351" max="14351" width="2.28515625" style="14" customWidth="1"/>
    <col min="14352" max="14352" width="10.5703125" style="14" customWidth="1"/>
    <col min="14353" max="14353" width="0.85546875" style="14" customWidth="1"/>
    <col min="14354" max="14592" width="9.140625" style="14"/>
    <col min="14593" max="14593" width="2.85546875" style="14" customWidth="1"/>
    <col min="14594" max="14594" width="3.28515625" style="14" customWidth="1"/>
    <col min="14595" max="14595" width="2.140625" style="14" customWidth="1"/>
    <col min="14596" max="14596" width="2.5703125" style="14" customWidth="1"/>
    <col min="14597" max="14597" width="32.5703125" style="14" customWidth="1"/>
    <col min="14598" max="14598" width="9.7109375" style="14" customWidth="1"/>
    <col min="14599" max="14599" width="3.28515625" style="14" customWidth="1"/>
    <col min="14600" max="14600" width="12.28515625" style="14" bestFit="1" customWidth="1"/>
    <col min="14601" max="14602" width="11" style="14" bestFit="1" customWidth="1"/>
    <col min="14603" max="14603" width="2.5703125" style="14" customWidth="1"/>
    <col min="14604" max="14604" width="9.7109375" style="14" bestFit="1" customWidth="1"/>
    <col min="14605" max="14605" width="10.28515625" style="14" customWidth="1"/>
    <col min="14606" max="14606" width="11" style="14" customWidth="1"/>
    <col min="14607" max="14607" width="2.28515625" style="14" customWidth="1"/>
    <col min="14608" max="14608" width="10.5703125" style="14" customWidth="1"/>
    <col min="14609" max="14609" width="0.85546875" style="14" customWidth="1"/>
    <col min="14610" max="14848" width="9.140625" style="14"/>
    <col min="14849" max="14849" width="2.85546875" style="14" customWidth="1"/>
    <col min="14850" max="14850" width="3.28515625" style="14" customWidth="1"/>
    <col min="14851" max="14851" width="2.140625" style="14" customWidth="1"/>
    <col min="14852" max="14852" width="2.5703125" style="14" customWidth="1"/>
    <col min="14853" max="14853" width="32.5703125" style="14" customWidth="1"/>
    <col min="14854" max="14854" width="9.7109375" style="14" customWidth="1"/>
    <col min="14855" max="14855" width="3.28515625" style="14" customWidth="1"/>
    <col min="14856" max="14856" width="12.28515625" style="14" bestFit="1" customWidth="1"/>
    <col min="14857" max="14858" width="11" style="14" bestFit="1" customWidth="1"/>
    <col min="14859" max="14859" width="2.5703125" style="14" customWidth="1"/>
    <col min="14860" max="14860" width="9.7109375" style="14" bestFit="1" customWidth="1"/>
    <col min="14861" max="14861" width="10.28515625" style="14" customWidth="1"/>
    <col min="14862" max="14862" width="11" style="14" customWidth="1"/>
    <col min="14863" max="14863" width="2.28515625" style="14" customWidth="1"/>
    <col min="14864" max="14864" width="10.5703125" style="14" customWidth="1"/>
    <col min="14865" max="14865" width="0.85546875" style="14" customWidth="1"/>
    <col min="14866" max="15104" width="9.140625" style="14"/>
    <col min="15105" max="15105" width="2.85546875" style="14" customWidth="1"/>
    <col min="15106" max="15106" width="3.28515625" style="14" customWidth="1"/>
    <col min="15107" max="15107" width="2.140625" style="14" customWidth="1"/>
    <col min="15108" max="15108" width="2.5703125" style="14" customWidth="1"/>
    <col min="15109" max="15109" width="32.5703125" style="14" customWidth="1"/>
    <col min="15110" max="15110" width="9.7109375" style="14" customWidth="1"/>
    <col min="15111" max="15111" width="3.28515625" style="14" customWidth="1"/>
    <col min="15112" max="15112" width="12.28515625" style="14" bestFit="1" customWidth="1"/>
    <col min="15113" max="15114" width="11" style="14" bestFit="1" customWidth="1"/>
    <col min="15115" max="15115" width="2.5703125" style="14" customWidth="1"/>
    <col min="15116" max="15116" width="9.7109375" style="14" bestFit="1" customWidth="1"/>
    <col min="15117" max="15117" width="10.28515625" style="14" customWidth="1"/>
    <col min="15118" max="15118" width="11" style="14" customWidth="1"/>
    <col min="15119" max="15119" width="2.28515625" style="14" customWidth="1"/>
    <col min="15120" max="15120" width="10.5703125" style="14" customWidth="1"/>
    <col min="15121" max="15121" width="0.85546875" style="14" customWidth="1"/>
    <col min="15122" max="15360" width="9.140625" style="14"/>
    <col min="15361" max="15361" width="2.85546875" style="14" customWidth="1"/>
    <col min="15362" max="15362" width="3.28515625" style="14" customWidth="1"/>
    <col min="15363" max="15363" width="2.140625" style="14" customWidth="1"/>
    <col min="15364" max="15364" width="2.5703125" style="14" customWidth="1"/>
    <col min="15365" max="15365" width="32.5703125" style="14" customWidth="1"/>
    <col min="15366" max="15366" width="9.7109375" style="14" customWidth="1"/>
    <col min="15367" max="15367" width="3.28515625" style="14" customWidth="1"/>
    <col min="15368" max="15368" width="12.28515625" style="14" bestFit="1" customWidth="1"/>
    <col min="15369" max="15370" width="11" style="14" bestFit="1" customWidth="1"/>
    <col min="15371" max="15371" width="2.5703125" style="14" customWidth="1"/>
    <col min="15372" max="15372" width="9.7109375" style="14" bestFit="1" customWidth="1"/>
    <col min="15373" max="15373" width="10.28515625" style="14" customWidth="1"/>
    <col min="15374" max="15374" width="11" style="14" customWidth="1"/>
    <col min="15375" max="15375" width="2.28515625" style="14" customWidth="1"/>
    <col min="15376" max="15376" width="10.5703125" style="14" customWidth="1"/>
    <col min="15377" max="15377" width="0.85546875" style="14" customWidth="1"/>
    <col min="15378" max="15616" width="9.140625" style="14"/>
    <col min="15617" max="15617" width="2.85546875" style="14" customWidth="1"/>
    <col min="15618" max="15618" width="3.28515625" style="14" customWidth="1"/>
    <col min="15619" max="15619" width="2.140625" style="14" customWidth="1"/>
    <col min="15620" max="15620" width="2.5703125" style="14" customWidth="1"/>
    <col min="15621" max="15621" width="32.5703125" style="14" customWidth="1"/>
    <col min="15622" max="15622" width="9.7109375" style="14" customWidth="1"/>
    <col min="15623" max="15623" width="3.28515625" style="14" customWidth="1"/>
    <col min="15624" max="15624" width="12.28515625" style="14" bestFit="1" customWidth="1"/>
    <col min="15625" max="15626" width="11" style="14" bestFit="1" customWidth="1"/>
    <col min="15627" max="15627" width="2.5703125" style="14" customWidth="1"/>
    <col min="15628" max="15628" width="9.7109375" style="14" bestFit="1" customWidth="1"/>
    <col min="15629" max="15629" width="10.28515625" style="14" customWidth="1"/>
    <col min="15630" max="15630" width="11" style="14" customWidth="1"/>
    <col min="15631" max="15631" width="2.28515625" style="14" customWidth="1"/>
    <col min="15632" max="15632" width="10.5703125" style="14" customWidth="1"/>
    <col min="15633" max="15633" width="0.85546875" style="14" customWidth="1"/>
    <col min="15634" max="15872" width="9.140625" style="14"/>
    <col min="15873" max="15873" width="2.85546875" style="14" customWidth="1"/>
    <col min="15874" max="15874" width="3.28515625" style="14" customWidth="1"/>
    <col min="15875" max="15875" width="2.140625" style="14" customWidth="1"/>
    <col min="15876" max="15876" width="2.5703125" style="14" customWidth="1"/>
    <col min="15877" max="15877" width="32.5703125" style="14" customWidth="1"/>
    <col min="15878" max="15878" width="9.7109375" style="14" customWidth="1"/>
    <col min="15879" max="15879" width="3.28515625" style="14" customWidth="1"/>
    <col min="15880" max="15880" width="12.28515625" style="14" bestFit="1" customWidth="1"/>
    <col min="15881" max="15882" width="11" style="14" bestFit="1" customWidth="1"/>
    <col min="15883" max="15883" width="2.5703125" style="14" customWidth="1"/>
    <col min="15884" max="15884" width="9.7109375" style="14" bestFit="1" customWidth="1"/>
    <col min="15885" max="15885" width="10.28515625" style="14" customWidth="1"/>
    <col min="15886" max="15886" width="11" style="14" customWidth="1"/>
    <col min="15887" max="15887" width="2.28515625" style="14" customWidth="1"/>
    <col min="15888" max="15888" width="10.5703125" style="14" customWidth="1"/>
    <col min="15889" max="15889" width="0.85546875" style="14" customWidth="1"/>
    <col min="15890" max="16128" width="9.140625" style="14"/>
    <col min="16129" max="16129" width="2.85546875" style="14" customWidth="1"/>
    <col min="16130" max="16130" width="3.28515625" style="14" customWidth="1"/>
    <col min="16131" max="16131" width="2.140625" style="14" customWidth="1"/>
    <col min="16132" max="16132" width="2.5703125" style="14" customWidth="1"/>
    <col min="16133" max="16133" width="32.5703125" style="14" customWidth="1"/>
    <col min="16134" max="16134" width="9.7109375" style="14" customWidth="1"/>
    <col min="16135" max="16135" width="3.28515625" style="14" customWidth="1"/>
    <col min="16136" max="16136" width="12.28515625" style="14" bestFit="1" customWidth="1"/>
    <col min="16137" max="16138" width="11" style="14" bestFit="1" customWidth="1"/>
    <col min="16139" max="16139" width="2.5703125" style="14" customWidth="1"/>
    <col min="16140" max="16140" width="9.7109375" style="14" bestFit="1" customWidth="1"/>
    <col min="16141" max="16141" width="10.28515625" style="14" customWidth="1"/>
    <col min="16142" max="16142" width="11" style="14" customWidth="1"/>
    <col min="16143" max="16143" width="2.28515625" style="14" customWidth="1"/>
    <col min="16144" max="16144" width="10.5703125" style="14" customWidth="1"/>
    <col min="16145" max="16145" width="0.85546875" style="14" customWidth="1"/>
    <col min="16146" max="16384" width="9.140625" style="14"/>
  </cols>
  <sheetData>
    <row r="1" spans="1:19" s="27" customFormat="1" ht="12.75" x14ac:dyDescent="0.2">
      <c r="A1" s="217" t="s">
        <v>48</v>
      </c>
      <c r="B1" s="217"/>
      <c r="C1" s="217"/>
      <c r="D1" s="217"/>
      <c r="E1" s="217"/>
      <c r="F1" s="217"/>
      <c r="G1" s="217"/>
      <c r="H1" s="217"/>
      <c r="I1" s="217"/>
      <c r="J1" s="217"/>
      <c r="K1" s="217"/>
      <c r="L1" s="217"/>
      <c r="M1" s="217"/>
      <c r="N1" s="217"/>
      <c r="O1" s="217"/>
      <c r="P1" s="217"/>
      <c r="Q1" s="217"/>
      <c r="S1" s="43"/>
    </row>
    <row r="2" spans="1:19" s="44" customFormat="1" ht="12.75" x14ac:dyDescent="0.2">
      <c r="A2" s="218" t="s">
        <v>49</v>
      </c>
      <c r="B2" s="218"/>
      <c r="C2" s="218"/>
      <c r="D2" s="218"/>
      <c r="E2" s="218"/>
      <c r="F2" s="218"/>
      <c r="G2" s="218"/>
      <c r="H2" s="218"/>
      <c r="I2" s="218"/>
      <c r="J2" s="218"/>
      <c r="K2" s="218"/>
      <c r="L2" s="218"/>
      <c r="M2" s="218"/>
      <c r="N2" s="218"/>
      <c r="O2" s="218"/>
      <c r="P2" s="218"/>
      <c r="Q2" s="218"/>
    </row>
    <row r="3" spans="1:19" s="44" customFormat="1" ht="12.75" x14ac:dyDescent="0.2">
      <c r="A3" s="45"/>
      <c r="B3" s="45"/>
      <c r="C3" s="45"/>
      <c r="D3" s="45"/>
      <c r="E3" s="45"/>
      <c r="F3" s="45"/>
      <c r="G3" s="45"/>
      <c r="H3" s="45"/>
      <c r="I3" s="45"/>
      <c r="J3" s="45"/>
      <c r="K3" s="45"/>
      <c r="L3" s="45"/>
      <c r="M3" s="45"/>
      <c r="N3" s="45"/>
      <c r="O3" s="45"/>
      <c r="P3" s="45"/>
      <c r="Q3" s="45"/>
    </row>
    <row r="4" spans="1:19" s="21" customFormat="1" ht="12.75" x14ac:dyDescent="0.2">
      <c r="A4" s="46"/>
      <c r="B4" s="219" t="s">
        <v>239</v>
      </c>
      <c r="C4" s="219"/>
      <c r="D4" s="219"/>
      <c r="E4" s="219"/>
      <c r="F4" s="219"/>
      <c r="G4" s="219"/>
      <c r="H4" s="219"/>
      <c r="I4" s="219"/>
      <c r="J4" s="219"/>
      <c r="M4" s="46"/>
      <c r="N4" s="46"/>
      <c r="O4" s="46"/>
      <c r="P4" s="46"/>
      <c r="Q4" s="46"/>
    </row>
    <row r="5" spans="1:19" s="16" customFormat="1" ht="12" thickBot="1" x14ac:dyDescent="0.25">
      <c r="A5" s="47"/>
      <c r="B5" s="47"/>
      <c r="C5" s="47"/>
      <c r="D5" s="47"/>
      <c r="E5" s="48"/>
      <c r="F5" s="13"/>
      <c r="G5" s="13"/>
      <c r="H5" s="49"/>
      <c r="I5" s="49"/>
      <c r="J5" s="49"/>
      <c r="K5" s="13"/>
      <c r="L5" s="47"/>
      <c r="M5" s="47"/>
      <c r="N5" s="47"/>
      <c r="O5" s="47"/>
      <c r="P5" s="47"/>
      <c r="Q5" s="47"/>
    </row>
    <row r="6" spans="1:19" s="27" customFormat="1" ht="12" x14ac:dyDescent="0.2">
      <c r="A6" s="220" t="s">
        <v>50</v>
      </c>
      <c r="B6" s="220"/>
      <c r="C6" s="220"/>
      <c r="D6" s="220"/>
      <c r="E6" s="220"/>
      <c r="F6" s="222" t="s">
        <v>51</v>
      </c>
      <c r="G6" s="50"/>
      <c r="H6" s="224" t="s">
        <v>52</v>
      </c>
      <c r="I6" s="224"/>
      <c r="J6" s="224"/>
      <c r="K6" s="50"/>
      <c r="L6" s="225" t="s">
        <v>53</v>
      </c>
      <c r="M6" s="225"/>
      <c r="N6" s="225"/>
      <c r="O6" s="50"/>
      <c r="P6" s="222" t="s">
        <v>54</v>
      </c>
      <c r="Q6" s="51"/>
    </row>
    <row r="7" spans="1:19" s="16" customFormat="1" ht="24" x14ac:dyDescent="0.2">
      <c r="A7" s="221"/>
      <c r="B7" s="221"/>
      <c r="C7" s="221"/>
      <c r="D7" s="221"/>
      <c r="E7" s="221"/>
      <c r="F7" s="223"/>
      <c r="G7" s="52"/>
      <c r="H7" s="191" t="s">
        <v>55</v>
      </c>
      <c r="I7" s="191" t="s">
        <v>56</v>
      </c>
      <c r="J7" s="191" t="s">
        <v>57</v>
      </c>
      <c r="K7" s="53"/>
      <c r="L7" s="191" t="s">
        <v>58</v>
      </c>
      <c r="M7" s="191" t="s">
        <v>56</v>
      </c>
      <c r="N7" s="191" t="s">
        <v>57</v>
      </c>
      <c r="O7" s="52"/>
      <c r="P7" s="223"/>
      <c r="Q7" s="51"/>
    </row>
    <row r="8" spans="1:19" s="16" customFormat="1" x14ac:dyDescent="0.2">
      <c r="A8" s="13"/>
      <c r="B8" s="13"/>
      <c r="C8" s="13"/>
      <c r="D8" s="13"/>
      <c r="E8" s="13"/>
      <c r="F8" s="54"/>
      <c r="G8" s="54"/>
      <c r="H8" s="55"/>
      <c r="I8" s="55"/>
      <c r="J8" s="55"/>
      <c r="K8" s="55"/>
      <c r="L8" s="55"/>
      <c r="M8" s="55"/>
      <c r="N8" s="55"/>
      <c r="O8" s="55"/>
      <c r="P8" s="55"/>
      <c r="Q8" s="55"/>
    </row>
    <row r="9" spans="1:19" s="22" customFormat="1" ht="27" customHeight="1" x14ac:dyDescent="0.2">
      <c r="A9" s="302" t="s">
        <v>59</v>
      </c>
      <c r="B9" s="302"/>
      <c r="C9" s="302"/>
      <c r="D9" s="302"/>
      <c r="E9" s="302"/>
      <c r="F9" s="303">
        <v>32554</v>
      </c>
      <c r="G9" s="303"/>
      <c r="H9" s="303">
        <v>1629720</v>
      </c>
      <c r="I9" s="303">
        <v>846249</v>
      </c>
      <c r="J9" s="303">
        <v>783471</v>
      </c>
      <c r="K9" s="303"/>
      <c r="L9" s="303">
        <v>98825</v>
      </c>
      <c r="M9" s="303">
        <v>5910</v>
      </c>
      <c r="N9" s="303">
        <v>92915</v>
      </c>
      <c r="O9" s="303"/>
      <c r="P9" s="303">
        <v>85528</v>
      </c>
      <c r="Q9" s="56"/>
    </row>
    <row r="10" spans="1:19" s="22" customFormat="1" ht="12" x14ac:dyDescent="0.2">
      <c r="A10" s="1"/>
      <c r="B10" s="1"/>
      <c r="C10" s="1"/>
      <c r="D10" s="1"/>
      <c r="E10" s="1"/>
      <c r="F10" s="56"/>
      <c r="G10" s="56"/>
      <c r="H10" s="56"/>
      <c r="I10" s="56"/>
      <c r="J10" s="56"/>
      <c r="K10" s="56"/>
      <c r="L10" s="56"/>
      <c r="M10" s="56"/>
      <c r="N10" s="56"/>
      <c r="O10" s="56"/>
      <c r="P10" s="56"/>
      <c r="Q10" s="17"/>
    </row>
    <row r="11" spans="1:19" s="22" customFormat="1" ht="12" x14ac:dyDescent="0.2">
      <c r="A11" s="1"/>
      <c r="B11" s="227" t="s">
        <v>60</v>
      </c>
      <c r="C11" s="227"/>
      <c r="D11" s="227"/>
      <c r="E11" s="227"/>
      <c r="F11" s="56">
        <v>11485</v>
      </c>
      <c r="G11" s="56"/>
      <c r="H11" s="56">
        <v>766223</v>
      </c>
      <c r="I11" s="56">
        <v>399029</v>
      </c>
      <c r="J11" s="56">
        <v>367194</v>
      </c>
      <c r="K11" s="56"/>
      <c r="L11" s="56">
        <v>56218</v>
      </c>
      <c r="M11" s="56">
        <v>3555</v>
      </c>
      <c r="N11" s="56">
        <v>52663</v>
      </c>
      <c r="O11" s="56"/>
      <c r="P11" s="56">
        <v>50831</v>
      </c>
      <c r="Q11" s="17"/>
    </row>
    <row r="12" spans="1:19" s="22" customFormat="1" ht="12" x14ac:dyDescent="0.2">
      <c r="A12" s="1"/>
      <c r="B12" s="1"/>
      <c r="C12" s="1"/>
      <c r="D12" s="1"/>
      <c r="E12" s="1"/>
      <c r="F12" s="56"/>
      <c r="G12" s="56"/>
      <c r="H12" s="56"/>
      <c r="I12" s="56"/>
      <c r="J12" s="56"/>
      <c r="K12" s="56"/>
      <c r="L12" s="56"/>
      <c r="M12" s="56"/>
      <c r="N12" s="56"/>
      <c r="O12" s="56"/>
      <c r="P12" s="56"/>
      <c r="Q12" s="17"/>
    </row>
    <row r="13" spans="1:19" s="22" customFormat="1" ht="12" x14ac:dyDescent="0.2">
      <c r="A13" s="1"/>
      <c r="B13" s="227" t="s">
        <v>61</v>
      </c>
      <c r="C13" s="227"/>
      <c r="D13" s="227"/>
      <c r="E13" s="227"/>
      <c r="F13" s="56">
        <v>21069</v>
      </c>
      <c r="G13" s="56"/>
      <c r="H13" s="56">
        <v>863497</v>
      </c>
      <c r="I13" s="56">
        <v>447220</v>
      </c>
      <c r="J13" s="56">
        <v>416277</v>
      </c>
      <c r="K13" s="56"/>
      <c r="L13" s="56">
        <v>42607</v>
      </c>
      <c r="M13" s="56">
        <v>2355</v>
      </c>
      <c r="N13" s="56">
        <v>40252</v>
      </c>
      <c r="O13" s="56"/>
      <c r="P13" s="56">
        <v>34697</v>
      </c>
      <c r="Q13" s="17"/>
    </row>
    <row r="14" spans="1:19" s="22" customFormat="1" ht="12" x14ac:dyDescent="0.2">
      <c r="A14" s="1"/>
      <c r="B14" s="1"/>
      <c r="C14" s="1"/>
      <c r="D14" s="1"/>
      <c r="E14" s="1"/>
      <c r="F14" s="56"/>
      <c r="G14" s="56"/>
      <c r="H14" s="56"/>
      <c r="I14" s="56"/>
      <c r="J14" s="56"/>
      <c r="K14" s="56"/>
      <c r="L14" s="56"/>
      <c r="M14" s="56"/>
      <c r="N14" s="56"/>
      <c r="O14" s="56"/>
      <c r="P14" s="56"/>
      <c r="Q14" s="17"/>
    </row>
    <row r="15" spans="1:19" s="22" customFormat="1" ht="23.25" customHeight="1" x14ac:dyDescent="0.2">
      <c r="A15" s="304"/>
      <c r="B15" s="305" t="s">
        <v>62</v>
      </c>
      <c r="C15" s="305"/>
      <c r="D15" s="305"/>
      <c r="E15" s="305"/>
      <c r="F15" s="303">
        <v>25640</v>
      </c>
      <c r="G15" s="303"/>
      <c r="H15" s="303">
        <v>1340507</v>
      </c>
      <c r="I15" s="303">
        <v>692195</v>
      </c>
      <c r="J15" s="303">
        <v>648312</v>
      </c>
      <c r="K15" s="303"/>
      <c r="L15" s="303">
        <v>72219</v>
      </c>
      <c r="M15" s="303">
        <v>4967</v>
      </c>
      <c r="N15" s="303">
        <v>67252</v>
      </c>
      <c r="O15" s="303"/>
      <c r="P15" s="303">
        <v>51815</v>
      </c>
      <c r="Q15" s="17"/>
    </row>
    <row r="16" spans="1:19" s="22" customFormat="1" ht="12" x14ac:dyDescent="0.2">
      <c r="A16" s="1"/>
      <c r="B16" s="1"/>
      <c r="C16" s="1"/>
      <c r="D16" s="1"/>
      <c r="E16" s="182"/>
      <c r="F16" s="56"/>
      <c r="G16" s="56"/>
      <c r="H16" s="56"/>
      <c r="I16" s="56"/>
      <c r="J16" s="56"/>
      <c r="K16" s="56"/>
      <c r="L16" s="56"/>
      <c r="M16" s="56"/>
      <c r="N16" s="56"/>
      <c r="O16" s="56"/>
      <c r="P16" s="56"/>
      <c r="Q16" s="17"/>
    </row>
    <row r="17" spans="1:17" s="22" customFormat="1" ht="12" x14ac:dyDescent="0.2">
      <c r="A17" s="1"/>
      <c r="B17" s="1"/>
      <c r="C17" s="226" t="s">
        <v>63</v>
      </c>
      <c r="D17" s="226"/>
      <c r="E17" s="226"/>
      <c r="F17" s="56">
        <v>22582</v>
      </c>
      <c r="G17" s="56"/>
      <c r="H17" s="56">
        <v>1218747</v>
      </c>
      <c r="I17" s="56">
        <v>631806</v>
      </c>
      <c r="J17" s="56">
        <v>586941</v>
      </c>
      <c r="K17" s="56"/>
      <c r="L17" s="56">
        <v>62004</v>
      </c>
      <c r="M17" s="56">
        <v>4935</v>
      </c>
      <c r="N17" s="56">
        <v>57069</v>
      </c>
      <c r="O17" s="56"/>
      <c r="P17" s="56">
        <v>43929</v>
      </c>
      <c r="Q17" s="17"/>
    </row>
    <row r="18" spans="1:17" s="22" customFormat="1" ht="12" hidden="1" x14ac:dyDescent="0.2">
      <c r="A18" s="1"/>
      <c r="B18" s="1"/>
      <c r="C18" s="1"/>
      <c r="D18" s="1"/>
      <c r="E18" s="182"/>
      <c r="F18" s="56"/>
      <c r="G18" s="56"/>
      <c r="H18" s="56"/>
      <c r="I18" s="56"/>
      <c r="J18" s="56"/>
      <c r="K18" s="56"/>
      <c r="L18" s="56"/>
      <c r="M18" s="56"/>
      <c r="N18" s="56"/>
      <c r="O18" s="56"/>
      <c r="P18" s="56"/>
      <c r="Q18" s="17"/>
    </row>
    <row r="19" spans="1:17" s="22" customFormat="1" ht="24" x14ac:dyDescent="0.2">
      <c r="A19" s="1"/>
      <c r="B19" s="1"/>
      <c r="C19" s="1"/>
      <c r="D19" s="1"/>
      <c r="E19" s="182" t="s">
        <v>64</v>
      </c>
      <c r="F19" s="57">
        <v>2772</v>
      </c>
      <c r="G19" s="57"/>
      <c r="H19" s="57">
        <v>405774</v>
      </c>
      <c r="I19" s="57">
        <v>210867</v>
      </c>
      <c r="J19" s="57">
        <v>194907</v>
      </c>
      <c r="K19" s="57"/>
      <c r="L19" s="57">
        <v>23287</v>
      </c>
      <c r="M19" s="57">
        <v>2612</v>
      </c>
      <c r="N19" s="57">
        <v>20675</v>
      </c>
      <c r="O19" s="57"/>
      <c r="P19" s="57">
        <v>13878</v>
      </c>
      <c r="Q19" s="17"/>
    </row>
    <row r="20" spans="1:17" s="22" customFormat="1" ht="12" x14ac:dyDescent="0.2">
      <c r="A20" s="1"/>
      <c r="B20" s="1"/>
      <c r="C20" s="1"/>
      <c r="D20" s="1"/>
      <c r="E20" s="182"/>
      <c r="F20" s="57"/>
      <c r="G20" s="57"/>
      <c r="H20" s="57">
        <v>0</v>
      </c>
      <c r="I20" s="57"/>
      <c r="J20" s="57"/>
      <c r="K20" s="57"/>
      <c r="L20" s="57">
        <v>0</v>
      </c>
      <c r="M20" s="57"/>
      <c r="N20" s="57"/>
      <c r="O20" s="57"/>
      <c r="P20" s="57"/>
      <c r="Q20" s="17"/>
    </row>
    <row r="21" spans="1:17" s="22" customFormat="1" ht="27" x14ac:dyDescent="0.2">
      <c r="A21" s="1"/>
      <c r="B21" s="1"/>
      <c r="C21" s="1"/>
      <c r="D21" s="1"/>
      <c r="E21" s="182" t="s">
        <v>65</v>
      </c>
      <c r="F21" s="57">
        <v>19810</v>
      </c>
      <c r="G21" s="57"/>
      <c r="H21" s="57">
        <v>812480</v>
      </c>
      <c r="I21" s="57">
        <v>420705</v>
      </c>
      <c r="J21" s="57">
        <v>391775</v>
      </c>
      <c r="K21" s="57"/>
      <c r="L21" s="57">
        <v>38717</v>
      </c>
      <c r="M21" s="57">
        <v>2323</v>
      </c>
      <c r="N21" s="57">
        <v>36394</v>
      </c>
      <c r="O21" s="57"/>
      <c r="P21" s="57">
        <v>30051</v>
      </c>
      <c r="Q21" s="17"/>
    </row>
    <row r="22" spans="1:17" s="22" customFormat="1" ht="12" x14ac:dyDescent="0.2">
      <c r="A22" s="1"/>
      <c r="B22" s="1"/>
      <c r="C22" s="1"/>
      <c r="D22" s="1"/>
      <c r="E22" s="182"/>
      <c r="F22" s="57"/>
      <c r="G22" s="57"/>
      <c r="H22" s="57">
        <v>0</v>
      </c>
      <c r="I22" s="57"/>
      <c r="J22" s="57"/>
      <c r="K22" s="57"/>
      <c r="L22" s="57">
        <v>0</v>
      </c>
      <c r="M22" s="57"/>
      <c r="N22" s="57"/>
      <c r="O22" s="57"/>
      <c r="P22" s="57"/>
      <c r="Q22" s="17"/>
    </row>
    <row r="23" spans="1:17" s="22" customFormat="1" ht="24" x14ac:dyDescent="0.2">
      <c r="A23" s="1"/>
      <c r="B23" s="1"/>
      <c r="C23" s="1"/>
      <c r="D23" s="1"/>
      <c r="E23" s="189" t="s">
        <v>66</v>
      </c>
      <c r="F23" s="58" t="s">
        <v>46</v>
      </c>
      <c r="G23" s="57"/>
      <c r="H23" s="57">
        <v>40</v>
      </c>
      <c r="I23" s="57">
        <v>20</v>
      </c>
      <c r="J23" s="57">
        <v>20</v>
      </c>
      <c r="K23" s="57"/>
      <c r="L23" s="58" t="s">
        <v>46</v>
      </c>
      <c r="M23" s="58" t="s">
        <v>46</v>
      </c>
      <c r="N23" s="58" t="s">
        <v>46</v>
      </c>
      <c r="O23" s="57"/>
      <c r="P23" s="58" t="s">
        <v>46</v>
      </c>
      <c r="Q23" s="17"/>
    </row>
    <row r="24" spans="1:17" s="22" customFormat="1" ht="24" x14ac:dyDescent="0.2">
      <c r="A24" s="1"/>
      <c r="B24" s="1"/>
      <c r="C24" s="1"/>
      <c r="D24" s="1"/>
      <c r="E24" s="189" t="s">
        <v>67</v>
      </c>
      <c r="F24" s="58" t="s">
        <v>46</v>
      </c>
      <c r="G24" s="57"/>
      <c r="H24" s="57">
        <v>453</v>
      </c>
      <c r="I24" s="57">
        <v>214</v>
      </c>
      <c r="J24" s="57">
        <v>239</v>
      </c>
      <c r="K24" s="57"/>
      <c r="L24" s="58" t="s">
        <v>46</v>
      </c>
      <c r="M24" s="58" t="s">
        <v>46</v>
      </c>
      <c r="N24" s="58" t="s">
        <v>46</v>
      </c>
      <c r="O24" s="57"/>
      <c r="P24" s="58" t="s">
        <v>46</v>
      </c>
      <c r="Q24" s="17"/>
    </row>
    <row r="25" spans="1:17" s="22" customFormat="1" ht="12" x14ac:dyDescent="0.2">
      <c r="A25" s="1"/>
      <c r="B25" s="1"/>
      <c r="C25" s="1"/>
      <c r="D25" s="1"/>
      <c r="E25" s="182"/>
      <c r="F25" s="56"/>
      <c r="G25" s="56"/>
      <c r="H25" s="56"/>
      <c r="I25" s="56"/>
      <c r="J25" s="56"/>
      <c r="K25" s="56"/>
      <c r="L25" s="56"/>
      <c r="M25" s="56"/>
      <c r="N25" s="56"/>
      <c r="O25" s="56"/>
      <c r="P25" s="56"/>
      <c r="Q25" s="17"/>
    </row>
    <row r="26" spans="1:17" s="22" customFormat="1" ht="12" x14ac:dyDescent="0.2">
      <c r="A26" s="1"/>
      <c r="B26" s="1"/>
      <c r="C26" s="226" t="s">
        <v>68</v>
      </c>
      <c r="D26" s="226"/>
      <c r="E26" s="226"/>
      <c r="F26" s="56">
        <v>3058</v>
      </c>
      <c r="G26" s="56"/>
      <c r="H26" s="56">
        <v>121760</v>
      </c>
      <c r="I26" s="56">
        <v>60389</v>
      </c>
      <c r="J26" s="56">
        <v>61371</v>
      </c>
      <c r="K26" s="56"/>
      <c r="L26" s="56">
        <v>10215</v>
      </c>
      <c r="M26" s="56">
        <v>32</v>
      </c>
      <c r="N26" s="56">
        <v>10183</v>
      </c>
      <c r="O26" s="56"/>
      <c r="P26" s="56">
        <v>7886</v>
      </c>
      <c r="Q26" s="17"/>
    </row>
    <row r="27" spans="1:17" s="22" customFormat="1" ht="12" x14ac:dyDescent="0.2">
      <c r="A27" s="1"/>
      <c r="B27" s="1"/>
      <c r="C27" s="1"/>
      <c r="D27" s="1"/>
      <c r="E27" s="182"/>
      <c r="F27" s="56"/>
      <c r="G27" s="56"/>
      <c r="H27" s="56"/>
      <c r="I27" s="56"/>
      <c r="J27" s="56"/>
      <c r="K27" s="56"/>
      <c r="L27" s="56"/>
      <c r="M27" s="56"/>
      <c r="N27" s="56"/>
      <c r="O27" s="56"/>
      <c r="P27" s="56"/>
      <c r="Q27" s="17"/>
    </row>
    <row r="28" spans="1:17" s="22" customFormat="1" ht="48" x14ac:dyDescent="0.2">
      <c r="A28" s="1"/>
      <c r="B28" s="1"/>
      <c r="C28" s="1"/>
      <c r="D28" s="1"/>
      <c r="E28" s="190" t="s">
        <v>69</v>
      </c>
      <c r="F28" s="57">
        <v>118</v>
      </c>
      <c r="G28" s="57"/>
      <c r="H28" s="57">
        <v>7998</v>
      </c>
      <c r="I28" s="57">
        <v>4109</v>
      </c>
      <c r="J28" s="57">
        <v>3889</v>
      </c>
      <c r="K28" s="57"/>
      <c r="L28" s="57">
        <v>711</v>
      </c>
      <c r="M28" s="58">
        <v>14</v>
      </c>
      <c r="N28" s="57">
        <v>697</v>
      </c>
      <c r="O28" s="57"/>
      <c r="P28" s="57">
        <v>592</v>
      </c>
      <c r="Q28" s="17"/>
    </row>
    <row r="29" spans="1:17" s="22" customFormat="1" ht="12" x14ac:dyDescent="0.2">
      <c r="A29" s="1"/>
      <c r="B29" s="1"/>
      <c r="C29" s="1"/>
      <c r="D29" s="1"/>
      <c r="E29" s="182"/>
      <c r="F29" s="57"/>
      <c r="G29" s="57"/>
      <c r="H29" s="57">
        <v>0</v>
      </c>
      <c r="I29" s="57"/>
      <c r="J29" s="57"/>
      <c r="K29" s="57"/>
      <c r="L29" s="57">
        <v>0</v>
      </c>
      <c r="M29" s="57"/>
      <c r="N29" s="57"/>
      <c r="O29" s="57"/>
      <c r="P29" s="57"/>
      <c r="Q29" s="17"/>
    </row>
    <row r="30" spans="1:17" s="22" customFormat="1" ht="40.5" x14ac:dyDescent="0.2">
      <c r="A30" s="1"/>
      <c r="B30" s="1"/>
      <c r="C30" s="1"/>
      <c r="D30" s="1"/>
      <c r="E30" s="59" t="s">
        <v>70</v>
      </c>
      <c r="F30" s="57">
        <v>2940</v>
      </c>
      <c r="G30" s="57"/>
      <c r="H30" s="57">
        <v>113762</v>
      </c>
      <c r="I30" s="57">
        <v>56280</v>
      </c>
      <c r="J30" s="57">
        <v>57482</v>
      </c>
      <c r="K30" s="57"/>
      <c r="L30" s="57">
        <v>9504</v>
      </c>
      <c r="M30" s="58">
        <v>18</v>
      </c>
      <c r="N30" s="57">
        <v>9486</v>
      </c>
      <c r="O30" s="57"/>
      <c r="P30" s="57">
        <v>7294</v>
      </c>
      <c r="Q30" s="17"/>
    </row>
    <row r="31" spans="1:17" s="22" customFormat="1" ht="12" x14ac:dyDescent="0.2">
      <c r="A31" s="1"/>
      <c r="B31" s="1"/>
      <c r="C31" s="1"/>
      <c r="D31" s="1"/>
      <c r="E31" s="182"/>
      <c r="F31" s="56"/>
      <c r="G31" s="56"/>
      <c r="H31" s="56"/>
      <c r="I31" s="56"/>
      <c r="J31" s="56"/>
      <c r="K31" s="56"/>
      <c r="L31" s="56"/>
      <c r="M31" s="56"/>
      <c r="N31" s="56"/>
      <c r="O31" s="56"/>
      <c r="P31" s="56"/>
      <c r="Q31" s="17"/>
    </row>
    <row r="32" spans="1:17" s="22" customFormat="1" ht="29.25" customHeight="1" x14ac:dyDescent="0.2">
      <c r="A32" s="304"/>
      <c r="B32" s="305" t="s">
        <v>71</v>
      </c>
      <c r="C32" s="305"/>
      <c r="D32" s="305"/>
      <c r="E32" s="305"/>
      <c r="F32" s="303">
        <v>6914</v>
      </c>
      <c r="G32" s="303"/>
      <c r="H32" s="303">
        <v>289213</v>
      </c>
      <c r="I32" s="303">
        <v>154054</v>
      </c>
      <c r="J32" s="303">
        <v>135159</v>
      </c>
      <c r="K32" s="303"/>
      <c r="L32" s="303">
        <v>26606</v>
      </c>
      <c r="M32" s="303">
        <v>943</v>
      </c>
      <c r="N32" s="303">
        <v>25663</v>
      </c>
      <c r="O32" s="303"/>
      <c r="P32" s="303">
        <v>33713</v>
      </c>
      <c r="Q32" s="17"/>
    </row>
    <row r="33" spans="1:17" s="22" customFormat="1" ht="12" x14ac:dyDescent="0.2">
      <c r="A33" s="1"/>
      <c r="B33" s="1"/>
      <c r="C33" s="1"/>
      <c r="D33" s="1"/>
      <c r="E33" s="1"/>
      <c r="F33" s="56"/>
      <c r="G33" s="56"/>
      <c r="H33" s="56"/>
      <c r="I33" s="56"/>
      <c r="J33" s="56"/>
      <c r="K33" s="56"/>
      <c r="L33" s="56"/>
      <c r="M33" s="56"/>
      <c r="N33" s="56"/>
      <c r="O33" s="56"/>
      <c r="P33" s="56"/>
      <c r="Q33" s="17"/>
    </row>
    <row r="34" spans="1:17" s="22" customFormat="1" ht="12" x14ac:dyDescent="0.2">
      <c r="A34" s="1"/>
      <c r="B34" s="1"/>
      <c r="C34" s="226" t="s">
        <v>72</v>
      </c>
      <c r="D34" s="226"/>
      <c r="E34" s="226"/>
      <c r="F34" s="56">
        <v>5141</v>
      </c>
      <c r="G34" s="56"/>
      <c r="H34" s="56">
        <v>225202</v>
      </c>
      <c r="I34" s="56">
        <v>119083</v>
      </c>
      <c r="J34" s="56">
        <v>106119</v>
      </c>
      <c r="K34" s="56"/>
      <c r="L34" s="56">
        <v>17704</v>
      </c>
      <c r="M34" s="56">
        <v>742</v>
      </c>
      <c r="N34" s="56">
        <v>16962</v>
      </c>
      <c r="O34" s="56"/>
      <c r="P34" s="56">
        <v>25306</v>
      </c>
      <c r="Q34" s="17"/>
    </row>
    <row r="35" spans="1:17" s="22" customFormat="1" ht="12" x14ac:dyDescent="0.2">
      <c r="A35" s="1"/>
      <c r="B35" s="1"/>
      <c r="C35" s="1"/>
      <c r="D35" s="1"/>
      <c r="E35" s="1"/>
      <c r="F35" s="56"/>
      <c r="G35" s="56"/>
      <c r="H35" s="56"/>
      <c r="I35" s="56"/>
      <c r="J35" s="56"/>
      <c r="K35" s="56"/>
      <c r="L35" s="56"/>
      <c r="M35" s="56"/>
      <c r="N35" s="56"/>
      <c r="O35" s="56"/>
      <c r="P35" s="56"/>
      <c r="Q35" s="17"/>
    </row>
    <row r="36" spans="1:17" s="22" customFormat="1" ht="12" x14ac:dyDescent="0.2">
      <c r="A36" s="60"/>
      <c r="B36" s="60"/>
      <c r="C36" s="60"/>
      <c r="D36" s="227" t="s">
        <v>73</v>
      </c>
      <c r="E36" s="227"/>
      <c r="F36" s="56">
        <v>3882</v>
      </c>
      <c r="G36" s="56">
        <v>0</v>
      </c>
      <c r="H36" s="56">
        <v>174678</v>
      </c>
      <c r="I36" s="56">
        <v>92802</v>
      </c>
      <c r="J36" s="56">
        <v>81876</v>
      </c>
      <c r="K36" s="56">
        <v>0</v>
      </c>
      <c r="L36" s="56">
        <v>13814</v>
      </c>
      <c r="M36" s="56">
        <v>710</v>
      </c>
      <c r="N36" s="56">
        <v>13104</v>
      </c>
      <c r="O36" s="56">
        <v>0</v>
      </c>
      <c r="P36" s="56">
        <v>20660</v>
      </c>
      <c r="Q36" s="17">
        <v>0</v>
      </c>
    </row>
    <row r="37" spans="1:17" s="22" customFormat="1" ht="12" x14ac:dyDescent="0.2">
      <c r="A37" s="60"/>
      <c r="B37" s="60"/>
      <c r="C37" s="60"/>
      <c r="D37" s="60"/>
      <c r="E37" s="1"/>
      <c r="F37" s="56"/>
      <c r="G37" s="56"/>
      <c r="H37" s="56"/>
      <c r="I37" s="56"/>
      <c r="J37" s="56"/>
      <c r="K37" s="56"/>
      <c r="L37" s="56"/>
      <c r="M37" s="56"/>
      <c r="N37" s="56"/>
      <c r="O37" s="56"/>
      <c r="P37" s="56"/>
      <c r="Q37" s="17"/>
    </row>
    <row r="38" spans="1:17" s="23" customFormat="1" ht="24" x14ac:dyDescent="0.2">
      <c r="A38" s="2"/>
      <c r="B38" s="2"/>
      <c r="C38" s="2"/>
      <c r="D38" s="2"/>
      <c r="E38" s="189" t="s">
        <v>74</v>
      </c>
      <c r="F38" s="58">
        <v>3878</v>
      </c>
      <c r="G38" s="58"/>
      <c r="H38" s="57">
        <v>174469</v>
      </c>
      <c r="I38" s="57">
        <v>92700</v>
      </c>
      <c r="J38" s="57">
        <v>81769</v>
      </c>
      <c r="K38" s="57"/>
      <c r="L38" s="57">
        <v>13780</v>
      </c>
      <c r="M38" s="57">
        <v>709</v>
      </c>
      <c r="N38" s="58">
        <v>13071</v>
      </c>
      <c r="O38" s="57"/>
      <c r="P38" s="57">
        <v>20645</v>
      </c>
      <c r="Q38" s="24"/>
    </row>
    <row r="39" spans="1:17" s="23" customFormat="1" ht="12" x14ac:dyDescent="0.2">
      <c r="A39" s="2"/>
      <c r="B39" s="2"/>
      <c r="C39" s="2"/>
      <c r="D39" s="2"/>
      <c r="E39" s="61"/>
      <c r="F39" s="58"/>
      <c r="G39" s="58"/>
      <c r="H39" s="57">
        <v>0</v>
      </c>
      <c r="I39" s="57"/>
      <c r="J39" s="57"/>
      <c r="K39" s="57"/>
      <c r="L39" s="57">
        <v>0</v>
      </c>
      <c r="M39" s="57"/>
      <c r="N39" s="57"/>
      <c r="O39" s="57"/>
      <c r="P39" s="57"/>
      <c r="Q39" s="24"/>
    </row>
    <row r="40" spans="1:17" s="23" customFormat="1" ht="24" x14ac:dyDescent="0.2">
      <c r="A40" s="2"/>
      <c r="B40" s="2"/>
      <c r="C40" s="2"/>
      <c r="D40" s="2"/>
      <c r="E40" s="189" t="s">
        <v>75</v>
      </c>
      <c r="F40" s="58">
        <v>4</v>
      </c>
      <c r="G40" s="58"/>
      <c r="H40" s="57">
        <v>209</v>
      </c>
      <c r="I40" s="57">
        <v>102</v>
      </c>
      <c r="J40" s="57">
        <v>107</v>
      </c>
      <c r="K40" s="57"/>
      <c r="L40" s="57">
        <v>34</v>
      </c>
      <c r="M40" s="58">
        <v>1</v>
      </c>
      <c r="N40" s="58">
        <v>33</v>
      </c>
      <c r="O40" s="57"/>
      <c r="P40" s="57">
        <v>15</v>
      </c>
      <c r="Q40" s="24"/>
    </row>
    <row r="41" spans="1:17" s="23" customFormat="1" ht="12" x14ac:dyDescent="0.2">
      <c r="A41" s="2"/>
      <c r="B41" s="2"/>
      <c r="C41" s="2"/>
      <c r="D41" s="2"/>
      <c r="E41" s="61"/>
      <c r="F41" s="58"/>
      <c r="G41" s="58"/>
      <c r="H41" s="57"/>
      <c r="I41" s="57"/>
      <c r="J41" s="57"/>
      <c r="K41" s="57"/>
      <c r="L41" s="57"/>
      <c r="M41" s="57"/>
      <c r="N41" s="57"/>
      <c r="O41" s="57"/>
      <c r="P41" s="57"/>
      <c r="Q41" s="24"/>
    </row>
    <row r="42" spans="1:17" s="22" customFormat="1" ht="12" x14ac:dyDescent="0.2">
      <c r="A42" s="60"/>
      <c r="B42" s="60"/>
      <c r="C42" s="60"/>
      <c r="D42" s="227" t="s">
        <v>76</v>
      </c>
      <c r="E42" s="227"/>
      <c r="F42" s="56">
        <v>1259</v>
      </c>
      <c r="G42" s="56"/>
      <c r="H42" s="56">
        <v>50524</v>
      </c>
      <c r="I42" s="56">
        <v>26281</v>
      </c>
      <c r="J42" s="56">
        <v>24243</v>
      </c>
      <c r="K42" s="56"/>
      <c r="L42" s="56">
        <v>3890</v>
      </c>
      <c r="M42" s="56">
        <v>32</v>
      </c>
      <c r="N42" s="56">
        <v>3858</v>
      </c>
      <c r="O42" s="56"/>
      <c r="P42" s="56">
        <v>4646</v>
      </c>
      <c r="Q42" s="17">
        <v>0</v>
      </c>
    </row>
    <row r="43" spans="1:17" s="22" customFormat="1" ht="12" x14ac:dyDescent="0.2">
      <c r="A43" s="60"/>
      <c r="B43" s="60"/>
      <c r="C43" s="60"/>
      <c r="D43" s="60"/>
      <c r="E43" s="1"/>
      <c r="F43" s="56"/>
      <c r="G43" s="56"/>
      <c r="H43" s="56"/>
      <c r="I43" s="56"/>
      <c r="J43" s="56"/>
      <c r="K43" s="56"/>
      <c r="L43" s="56"/>
      <c r="M43" s="56"/>
      <c r="N43" s="56"/>
      <c r="O43" s="56"/>
      <c r="P43" s="56"/>
      <c r="Q43" s="17"/>
    </row>
    <row r="44" spans="1:17" s="16" customFormat="1" ht="24" x14ac:dyDescent="0.2">
      <c r="A44" s="62"/>
      <c r="B44" s="62"/>
      <c r="C44" s="62"/>
      <c r="D44" s="62"/>
      <c r="E44" s="190" t="s">
        <v>74</v>
      </c>
      <c r="F44" s="63">
        <v>1236</v>
      </c>
      <c r="G44" s="63"/>
      <c r="H44" s="57">
        <v>49753</v>
      </c>
      <c r="I44" s="63">
        <v>25866</v>
      </c>
      <c r="J44" s="63">
        <v>23887</v>
      </c>
      <c r="K44" s="63"/>
      <c r="L44" s="57">
        <v>3808</v>
      </c>
      <c r="M44" s="57">
        <v>29</v>
      </c>
      <c r="N44" s="58">
        <v>3779</v>
      </c>
      <c r="O44" s="63"/>
      <c r="P44" s="63">
        <v>4518</v>
      </c>
      <c r="Q44" s="39"/>
    </row>
    <row r="45" spans="1:17" s="16" customFormat="1" ht="12" x14ac:dyDescent="0.2">
      <c r="A45" s="62"/>
      <c r="B45" s="62"/>
      <c r="C45" s="62"/>
      <c r="D45" s="62"/>
      <c r="E45" s="61"/>
      <c r="F45" s="63"/>
      <c r="G45" s="63"/>
      <c r="H45" s="57">
        <v>0</v>
      </c>
      <c r="I45" s="63"/>
      <c r="J45" s="63"/>
      <c r="K45" s="63"/>
      <c r="L45" s="57">
        <v>0</v>
      </c>
      <c r="M45" s="57"/>
      <c r="N45" s="57"/>
      <c r="O45" s="63"/>
      <c r="P45" s="63"/>
      <c r="Q45" s="39"/>
    </row>
    <row r="46" spans="1:17" ht="24" x14ac:dyDescent="0.2">
      <c r="A46" s="2"/>
      <c r="B46" s="2"/>
      <c r="C46" s="2"/>
      <c r="D46" s="2"/>
      <c r="E46" s="190" t="s">
        <v>75</v>
      </c>
      <c r="F46" s="57">
        <v>22</v>
      </c>
      <c r="G46" s="57"/>
      <c r="H46" s="57">
        <v>702</v>
      </c>
      <c r="I46" s="57">
        <v>379</v>
      </c>
      <c r="J46" s="64">
        <v>323</v>
      </c>
      <c r="K46" s="64"/>
      <c r="L46" s="57">
        <v>76</v>
      </c>
      <c r="M46" s="58">
        <v>3</v>
      </c>
      <c r="N46" s="58">
        <v>73</v>
      </c>
      <c r="O46" s="64"/>
      <c r="P46" s="64">
        <v>124</v>
      </c>
      <c r="Q46" s="28"/>
    </row>
    <row r="47" spans="1:17" ht="12" x14ac:dyDescent="0.2">
      <c r="A47" s="2"/>
      <c r="B47" s="2"/>
      <c r="C47" s="2"/>
      <c r="D47" s="2"/>
      <c r="E47" s="61"/>
      <c r="F47" s="57"/>
      <c r="G47" s="57"/>
      <c r="H47" s="57">
        <v>0</v>
      </c>
      <c r="I47" s="57"/>
      <c r="J47" s="64"/>
      <c r="K47" s="64"/>
      <c r="L47" s="57">
        <v>0</v>
      </c>
      <c r="M47" s="57"/>
      <c r="N47" s="57"/>
      <c r="O47" s="64"/>
      <c r="P47" s="64"/>
      <c r="Q47" s="28"/>
    </row>
    <row r="48" spans="1:17" ht="24" customHeight="1" x14ac:dyDescent="0.2">
      <c r="A48" s="2"/>
      <c r="B48" s="2"/>
      <c r="C48" s="2"/>
      <c r="D48" s="2"/>
      <c r="E48" s="190" t="s">
        <v>77</v>
      </c>
      <c r="F48" s="57">
        <v>1</v>
      </c>
      <c r="G48" s="57"/>
      <c r="H48" s="57">
        <v>69</v>
      </c>
      <c r="I48" s="57">
        <v>36</v>
      </c>
      <c r="J48" s="64">
        <v>33</v>
      </c>
      <c r="K48" s="64"/>
      <c r="L48" s="57">
        <v>6</v>
      </c>
      <c r="M48" s="58" t="s">
        <v>46</v>
      </c>
      <c r="N48" s="58">
        <v>6</v>
      </c>
      <c r="O48" s="64"/>
      <c r="P48" s="64">
        <v>4</v>
      </c>
      <c r="Q48" s="28"/>
    </row>
    <row r="49" spans="1:17" ht="12" x14ac:dyDescent="0.2">
      <c r="A49" s="2"/>
      <c r="B49" s="2"/>
      <c r="C49" s="2"/>
      <c r="D49" s="2"/>
      <c r="E49" s="61"/>
      <c r="F49" s="57"/>
      <c r="G49" s="57"/>
      <c r="H49" s="57"/>
      <c r="I49" s="57"/>
      <c r="J49" s="64"/>
      <c r="K49" s="64"/>
      <c r="L49" s="57"/>
      <c r="M49" s="57"/>
      <c r="N49" s="58"/>
      <c r="O49" s="64"/>
      <c r="P49" s="64"/>
      <c r="Q49" s="28"/>
    </row>
    <row r="50" spans="1:17" ht="12" x14ac:dyDescent="0.2">
      <c r="A50" s="2"/>
      <c r="B50" s="2"/>
      <c r="C50" s="226" t="s">
        <v>78</v>
      </c>
      <c r="D50" s="226"/>
      <c r="E50" s="226"/>
      <c r="F50" s="56">
        <v>1773</v>
      </c>
      <c r="G50" s="56"/>
      <c r="H50" s="56">
        <v>64011</v>
      </c>
      <c r="I50" s="56">
        <v>34971</v>
      </c>
      <c r="J50" s="56">
        <v>29040</v>
      </c>
      <c r="K50" s="56"/>
      <c r="L50" s="56">
        <v>8902</v>
      </c>
      <c r="M50" s="56">
        <v>201</v>
      </c>
      <c r="N50" s="56">
        <v>8701</v>
      </c>
      <c r="O50" s="56"/>
      <c r="P50" s="56">
        <v>8407</v>
      </c>
      <c r="Q50" s="28"/>
    </row>
    <row r="51" spans="1:17" ht="12" x14ac:dyDescent="0.2">
      <c r="A51" s="2"/>
      <c r="B51" s="2"/>
      <c r="C51" s="2"/>
      <c r="D51" s="2"/>
      <c r="E51" s="61"/>
      <c r="F51" s="57"/>
      <c r="G51" s="57"/>
      <c r="H51" s="57"/>
      <c r="I51" s="57"/>
      <c r="J51" s="64"/>
      <c r="K51" s="64"/>
      <c r="L51" s="57"/>
      <c r="M51" s="57"/>
      <c r="N51" s="58"/>
      <c r="O51" s="64"/>
      <c r="P51" s="64"/>
      <c r="Q51" s="28"/>
    </row>
    <row r="52" spans="1:17" ht="12" x14ac:dyDescent="0.2">
      <c r="A52" s="2"/>
      <c r="B52" s="2"/>
      <c r="C52" s="2"/>
      <c r="D52" s="226" t="s">
        <v>79</v>
      </c>
      <c r="E52" s="226"/>
      <c r="F52" s="57">
        <v>1771</v>
      </c>
      <c r="G52" s="57"/>
      <c r="H52" s="57">
        <v>63685</v>
      </c>
      <c r="I52" s="57">
        <v>34794</v>
      </c>
      <c r="J52" s="64">
        <v>28891</v>
      </c>
      <c r="K52" s="64"/>
      <c r="L52" s="57">
        <v>8891</v>
      </c>
      <c r="M52" s="58">
        <v>201</v>
      </c>
      <c r="N52" s="58">
        <v>8690</v>
      </c>
      <c r="O52" s="64"/>
      <c r="P52" s="64">
        <v>8399</v>
      </c>
      <c r="Q52" s="28"/>
    </row>
    <row r="53" spans="1:17" ht="12" x14ac:dyDescent="0.2">
      <c r="A53" s="2"/>
      <c r="B53" s="2"/>
      <c r="C53" s="2"/>
      <c r="D53" s="2"/>
      <c r="E53" s="61"/>
      <c r="F53" s="57"/>
      <c r="G53" s="57"/>
      <c r="H53" s="57">
        <v>0</v>
      </c>
      <c r="I53" s="57"/>
      <c r="J53" s="64"/>
      <c r="K53" s="64"/>
      <c r="L53" s="57">
        <v>0</v>
      </c>
      <c r="M53" s="57"/>
      <c r="N53" s="58"/>
      <c r="O53" s="64"/>
      <c r="P53" s="64"/>
      <c r="Q53" s="28"/>
    </row>
    <row r="54" spans="1:17" ht="12" x14ac:dyDescent="0.2">
      <c r="A54" s="2"/>
      <c r="B54" s="2"/>
      <c r="C54" s="2"/>
      <c r="D54" s="226" t="s">
        <v>80</v>
      </c>
      <c r="E54" s="226"/>
      <c r="F54" s="57">
        <v>2</v>
      </c>
      <c r="G54" s="57"/>
      <c r="H54" s="57">
        <v>326</v>
      </c>
      <c r="I54" s="57">
        <v>177</v>
      </c>
      <c r="J54" s="64">
        <v>149</v>
      </c>
      <c r="K54" s="64"/>
      <c r="L54" s="57">
        <v>11</v>
      </c>
      <c r="M54" s="58" t="s">
        <v>46</v>
      </c>
      <c r="N54" s="58">
        <v>11</v>
      </c>
      <c r="O54" s="64"/>
      <c r="P54" s="64">
        <v>8</v>
      </c>
      <c r="Q54" s="28"/>
    </row>
    <row r="55" spans="1:17" s="68" customFormat="1" ht="12" thickBot="1" x14ac:dyDescent="0.25">
      <c r="A55" s="65"/>
      <c r="B55" s="65"/>
      <c r="C55" s="65"/>
      <c r="D55" s="65"/>
      <c r="E55" s="65"/>
      <c r="F55" s="66"/>
      <c r="G55" s="66"/>
      <c r="H55" s="66"/>
      <c r="I55" s="66"/>
      <c r="J55" s="66"/>
      <c r="K55" s="66"/>
      <c r="L55" s="66"/>
      <c r="M55" s="66"/>
      <c r="N55" s="66"/>
      <c r="O55" s="66"/>
      <c r="P55" s="66"/>
      <c r="Q55" s="67"/>
    </row>
    <row r="57" spans="1:17" x14ac:dyDescent="0.2">
      <c r="B57" s="228" t="s">
        <v>81</v>
      </c>
      <c r="C57" s="228"/>
      <c r="D57" s="228"/>
      <c r="E57" s="228"/>
      <c r="F57" s="228"/>
      <c r="G57" s="228"/>
      <c r="H57" s="228"/>
      <c r="J57" s="229" t="s">
        <v>82</v>
      </c>
      <c r="K57" s="229"/>
      <c r="L57" s="229"/>
      <c r="M57" s="229"/>
      <c r="N57" s="229"/>
      <c r="O57" s="229"/>
      <c r="P57" s="229"/>
    </row>
    <row r="58" spans="1:17" x14ac:dyDescent="0.2">
      <c r="B58" s="228"/>
      <c r="C58" s="228"/>
      <c r="D58" s="228"/>
      <c r="E58" s="228"/>
      <c r="F58" s="228"/>
      <c r="G58" s="228"/>
      <c r="H58" s="228"/>
      <c r="J58" s="229"/>
      <c r="K58" s="229"/>
      <c r="L58" s="229"/>
      <c r="M58" s="229"/>
      <c r="N58" s="229"/>
      <c r="O58" s="229"/>
      <c r="P58" s="229"/>
    </row>
    <row r="59" spans="1:17" x14ac:dyDescent="0.2">
      <c r="B59" s="230" t="s">
        <v>240</v>
      </c>
      <c r="C59" s="230"/>
      <c r="D59" s="230"/>
      <c r="E59" s="230"/>
      <c r="F59" s="230"/>
      <c r="G59" s="230"/>
      <c r="H59" s="230"/>
      <c r="J59" s="229" t="s">
        <v>241</v>
      </c>
      <c r="K59" s="229"/>
      <c r="L59" s="229"/>
      <c r="M59" s="229"/>
      <c r="N59" s="229"/>
      <c r="O59" s="229"/>
      <c r="P59" s="229"/>
    </row>
  </sheetData>
  <mergeCells count="25">
    <mergeCell ref="D54:E54"/>
    <mergeCell ref="B57:H58"/>
    <mergeCell ref="J57:P58"/>
    <mergeCell ref="B59:H59"/>
    <mergeCell ref="J59:P59"/>
    <mergeCell ref="D52:E52"/>
    <mergeCell ref="A9:E9"/>
    <mergeCell ref="B11:E11"/>
    <mergeCell ref="B13:E13"/>
    <mergeCell ref="B15:E15"/>
    <mergeCell ref="C17:E17"/>
    <mergeCell ref="C26:E26"/>
    <mergeCell ref="B32:E32"/>
    <mergeCell ref="C34:E34"/>
    <mergeCell ref="D36:E36"/>
    <mergeCell ref="D42:E42"/>
    <mergeCell ref="C50:E50"/>
    <mergeCell ref="A1:Q1"/>
    <mergeCell ref="A2:Q2"/>
    <mergeCell ref="B4:J4"/>
    <mergeCell ref="A6:E7"/>
    <mergeCell ref="F6:F7"/>
    <mergeCell ref="H6:J6"/>
    <mergeCell ref="L6:N6"/>
    <mergeCell ref="P6:P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sqref="A1:N1"/>
    </sheetView>
  </sheetViews>
  <sheetFormatPr defaultRowHeight="12.75" x14ac:dyDescent="0.2"/>
  <cols>
    <col min="1" max="1" width="2.85546875" style="14" customWidth="1"/>
    <col min="2" max="2" width="3.28515625" style="14" customWidth="1"/>
    <col min="3" max="3" width="40.7109375" style="14" customWidth="1"/>
    <col min="4" max="4" width="8.28515625" style="14" customWidth="1"/>
    <col min="5" max="5" width="2" style="14" customWidth="1"/>
    <col min="6" max="6" width="9.42578125" style="14" customWidth="1"/>
    <col min="7" max="7" width="8.7109375" style="14" customWidth="1"/>
    <col min="8" max="8" width="9.28515625" style="14" bestFit="1" customWidth="1"/>
    <col min="9" max="9" width="3" style="14" customWidth="1"/>
    <col min="10" max="10" width="7.7109375" style="21" customWidth="1"/>
    <col min="11" max="11" width="8.7109375" style="21" customWidth="1"/>
    <col min="12" max="12" width="9.7109375" style="21" customWidth="1"/>
    <col min="13" max="13" width="2.28515625" style="21" customWidth="1"/>
    <col min="14" max="14" width="8.28515625" style="21" customWidth="1"/>
    <col min="15" max="15" width="1.28515625" style="14" customWidth="1"/>
    <col min="16" max="16" width="4.7109375" style="14" customWidth="1"/>
    <col min="17" max="17" width="9.140625" style="71"/>
    <col min="18" max="18" width="9.140625" style="14"/>
    <col min="19" max="19" width="9.85546875" style="14" bestFit="1" customWidth="1"/>
    <col min="20" max="256" width="9.140625" style="14"/>
    <col min="257" max="257" width="2.85546875" style="14" customWidth="1"/>
    <col min="258" max="258" width="3.28515625" style="14" customWidth="1"/>
    <col min="259" max="259" width="40.7109375" style="14" customWidth="1"/>
    <col min="260" max="260" width="8.28515625" style="14" customWidth="1"/>
    <col min="261" max="261" width="2" style="14" customWidth="1"/>
    <col min="262" max="262" width="9.42578125" style="14" customWidth="1"/>
    <col min="263" max="263" width="8.7109375" style="14" customWidth="1"/>
    <col min="264" max="264" width="9.28515625" style="14" bestFit="1" customWidth="1"/>
    <col min="265" max="265" width="3" style="14" customWidth="1"/>
    <col min="266" max="266" width="7.7109375" style="14" customWidth="1"/>
    <col min="267" max="267" width="8.7109375" style="14" customWidth="1"/>
    <col min="268" max="268" width="9.7109375" style="14" customWidth="1"/>
    <col min="269" max="269" width="2.28515625" style="14" customWidth="1"/>
    <col min="270" max="270" width="8.28515625" style="14" customWidth="1"/>
    <col min="271" max="271" width="1.28515625" style="14" customWidth="1"/>
    <col min="272" max="272" width="4.7109375" style="14" customWidth="1"/>
    <col min="273" max="274" width="9.140625" style="14"/>
    <col min="275" max="275" width="9.85546875" style="14" bestFit="1" customWidth="1"/>
    <col min="276" max="512" width="9.140625" style="14"/>
    <col min="513" max="513" width="2.85546875" style="14" customWidth="1"/>
    <col min="514" max="514" width="3.28515625" style="14" customWidth="1"/>
    <col min="515" max="515" width="40.7109375" style="14" customWidth="1"/>
    <col min="516" max="516" width="8.28515625" style="14" customWidth="1"/>
    <col min="517" max="517" width="2" style="14" customWidth="1"/>
    <col min="518" max="518" width="9.42578125" style="14" customWidth="1"/>
    <col min="519" max="519" width="8.7109375" style="14" customWidth="1"/>
    <col min="520" max="520" width="9.28515625" style="14" bestFit="1" customWidth="1"/>
    <col min="521" max="521" width="3" style="14" customWidth="1"/>
    <col min="522" max="522" width="7.7109375" style="14" customWidth="1"/>
    <col min="523" max="523" width="8.7109375" style="14" customWidth="1"/>
    <col min="524" max="524" width="9.7109375" style="14" customWidth="1"/>
    <col min="525" max="525" width="2.28515625" style="14" customWidth="1"/>
    <col min="526" max="526" width="8.28515625" style="14" customWidth="1"/>
    <col min="527" max="527" width="1.28515625" style="14" customWidth="1"/>
    <col min="528" max="528" width="4.7109375" style="14" customWidth="1"/>
    <col min="529" max="530" width="9.140625" style="14"/>
    <col min="531" max="531" width="9.85546875" style="14" bestFit="1" customWidth="1"/>
    <col min="532" max="768" width="9.140625" style="14"/>
    <col min="769" max="769" width="2.85546875" style="14" customWidth="1"/>
    <col min="770" max="770" width="3.28515625" style="14" customWidth="1"/>
    <col min="771" max="771" width="40.7109375" style="14" customWidth="1"/>
    <col min="772" max="772" width="8.28515625" style="14" customWidth="1"/>
    <col min="773" max="773" width="2" style="14" customWidth="1"/>
    <col min="774" max="774" width="9.42578125" style="14" customWidth="1"/>
    <col min="775" max="775" width="8.7109375" style="14" customWidth="1"/>
    <col min="776" max="776" width="9.28515625" style="14" bestFit="1" customWidth="1"/>
    <col min="777" max="777" width="3" style="14" customWidth="1"/>
    <col min="778" max="778" width="7.7109375" style="14" customWidth="1"/>
    <col min="779" max="779" width="8.7109375" style="14" customWidth="1"/>
    <col min="780" max="780" width="9.7109375" style="14" customWidth="1"/>
    <col min="781" max="781" width="2.28515625" style="14" customWidth="1"/>
    <col min="782" max="782" width="8.28515625" style="14" customWidth="1"/>
    <col min="783" max="783" width="1.28515625" style="14" customWidth="1"/>
    <col min="784" max="784" width="4.7109375" style="14" customWidth="1"/>
    <col min="785" max="786" width="9.140625" style="14"/>
    <col min="787" max="787" width="9.85546875" style="14" bestFit="1" customWidth="1"/>
    <col min="788" max="1024" width="9.140625" style="14"/>
    <col min="1025" max="1025" width="2.85546875" style="14" customWidth="1"/>
    <col min="1026" max="1026" width="3.28515625" style="14" customWidth="1"/>
    <col min="1027" max="1027" width="40.7109375" style="14" customWidth="1"/>
    <col min="1028" max="1028" width="8.28515625" style="14" customWidth="1"/>
    <col min="1029" max="1029" width="2" style="14" customWidth="1"/>
    <col min="1030" max="1030" width="9.42578125" style="14" customWidth="1"/>
    <col min="1031" max="1031" width="8.7109375" style="14" customWidth="1"/>
    <col min="1032" max="1032" width="9.28515625" style="14" bestFit="1" customWidth="1"/>
    <col min="1033" max="1033" width="3" style="14" customWidth="1"/>
    <col min="1034" max="1034" width="7.7109375" style="14" customWidth="1"/>
    <col min="1035" max="1035" width="8.7109375" style="14" customWidth="1"/>
    <col min="1036" max="1036" width="9.7109375" style="14" customWidth="1"/>
    <col min="1037" max="1037" width="2.28515625" style="14" customWidth="1"/>
    <col min="1038" max="1038" width="8.28515625" style="14" customWidth="1"/>
    <col min="1039" max="1039" width="1.28515625" style="14" customWidth="1"/>
    <col min="1040" max="1040" width="4.7109375" style="14" customWidth="1"/>
    <col min="1041" max="1042" width="9.140625" style="14"/>
    <col min="1043" max="1043" width="9.85546875" style="14" bestFit="1" customWidth="1"/>
    <col min="1044" max="1280" width="9.140625" style="14"/>
    <col min="1281" max="1281" width="2.85546875" style="14" customWidth="1"/>
    <col min="1282" max="1282" width="3.28515625" style="14" customWidth="1"/>
    <col min="1283" max="1283" width="40.7109375" style="14" customWidth="1"/>
    <col min="1284" max="1284" width="8.28515625" style="14" customWidth="1"/>
    <col min="1285" max="1285" width="2" style="14" customWidth="1"/>
    <col min="1286" max="1286" width="9.42578125" style="14" customWidth="1"/>
    <col min="1287" max="1287" width="8.7109375" style="14" customWidth="1"/>
    <col min="1288" max="1288" width="9.28515625" style="14" bestFit="1" customWidth="1"/>
    <col min="1289" max="1289" width="3" style="14" customWidth="1"/>
    <col min="1290" max="1290" width="7.7109375" style="14" customWidth="1"/>
    <col min="1291" max="1291" width="8.7109375" style="14" customWidth="1"/>
    <col min="1292" max="1292" width="9.7109375" style="14" customWidth="1"/>
    <col min="1293" max="1293" width="2.28515625" style="14" customWidth="1"/>
    <col min="1294" max="1294" width="8.28515625" style="14" customWidth="1"/>
    <col min="1295" max="1295" width="1.28515625" style="14" customWidth="1"/>
    <col min="1296" max="1296" width="4.7109375" style="14" customWidth="1"/>
    <col min="1297" max="1298" width="9.140625" style="14"/>
    <col min="1299" max="1299" width="9.85546875" style="14" bestFit="1" customWidth="1"/>
    <col min="1300" max="1536" width="9.140625" style="14"/>
    <col min="1537" max="1537" width="2.85546875" style="14" customWidth="1"/>
    <col min="1538" max="1538" width="3.28515625" style="14" customWidth="1"/>
    <col min="1539" max="1539" width="40.7109375" style="14" customWidth="1"/>
    <col min="1540" max="1540" width="8.28515625" style="14" customWidth="1"/>
    <col min="1541" max="1541" width="2" style="14" customWidth="1"/>
    <col min="1542" max="1542" width="9.42578125" style="14" customWidth="1"/>
    <col min="1543" max="1543" width="8.7109375" style="14" customWidth="1"/>
    <col min="1544" max="1544" width="9.28515625" style="14" bestFit="1" customWidth="1"/>
    <col min="1545" max="1545" width="3" style="14" customWidth="1"/>
    <col min="1546" max="1546" width="7.7109375" style="14" customWidth="1"/>
    <col min="1547" max="1547" width="8.7109375" style="14" customWidth="1"/>
    <col min="1548" max="1548" width="9.7109375" style="14" customWidth="1"/>
    <col min="1549" max="1549" width="2.28515625" style="14" customWidth="1"/>
    <col min="1550" max="1550" width="8.28515625" style="14" customWidth="1"/>
    <col min="1551" max="1551" width="1.28515625" style="14" customWidth="1"/>
    <col min="1552" max="1552" width="4.7109375" style="14" customWidth="1"/>
    <col min="1553" max="1554" width="9.140625" style="14"/>
    <col min="1555" max="1555" width="9.85546875" style="14" bestFit="1" customWidth="1"/>
    <col min="1556" max="1792" width="9.140625" style="14"/>
    <col min="1793" max="1793" width="2.85546875" style="14" customWidth="1"/>
    <col min="1794" max="1794" width="3.28515625" style="14" customWidth="1"/>
    <col min="1795" max="1795" width="40.7109375" style="14" customWidth="1"/>
    <col min="1796" max="1796" width="8.28515625" style="14" customWidth="1"/>
    <col min="1797" max="1797" width="2" style="14" customWidth="1"/>
    <col min="1798" max="1798" width="9.42578125" style="14" customWidth="1"/>
    <col min="1799" max="1799" width="8.7109375" style="14" customWidth="1"/>
    <col min="1800" max="1800" width="9.28515625" style="14" bestFit="1" customWidth="1"/>
    <col min="1801" max="1801" width="3" style="14" customWidth="1"/>
    <col min="1802" max="1802" width="7.7109375" style="14" customWidth="1"/>
    <col min="1803" max="1803" width="8.7109375" style="14" customWidth="1"/>
    <col min="1804" max="1804" width="9.7109375" style="14" customWidth="1"/>
    <col min="1805" max="1805" width="2.28515625" style="14" customWidth="1"/>
    <col min="1806" max="1806" width="8.28515625" style="14" customWidth="1"/>
    <col min="1807" max="1807" width="1.28515625" style="14" customWidth="1"/>
    <col min="1808" max="1808" width="4.7109375" style="14" customWidth="1"/>
    <col min="1809" max="1810" width="9.140625" style="14"/>
    <col min="1811" max="1811" width="9.85546875" style="14" bestFit="1" customWidth="1"/>
    <col min="1812" max="2048" width="9.140625" style="14"/>
    <col min="2049" max="2049" width="2.85546875" style="14" customWidth="1"/>
    <col min="2050" max="2050" width="3.28515625" style="14" customWidth="1"/>
    <col min="2051" max="2051" width="40.7109375" style="14" customWidth="1"/>
    <col min="2052" max="2052" width="8.28515625" style="14" customWidth="1"/>
    <col min="2053" max="2053" width="2" style="14" customWidth="1"/>
    <col min="2054" max="2054" width="9.42578125" style="14" customWidth="1"/>
    <col min="2055" max="2055" width="8.7109375" style="14" customWidth="1"/>
    <col min="2056" max="2056" width="9.28515625" style="14" bestFit="1" customWidth="1"/>
    <col min="2057" max="2057" width="3" style="14" customWidth="1"/>
    <col min="2058" max="2058" width="7.7109375" style="14" customWidth="1"/>
    <col min="2059" max="2059" width="8.7109375" style="14" customWidth="1"/>
    <col min="2060" max="2060" width="9.7109375" style="14" customWidth="1"/>
    <col min="2061" max="2061" width="2.28515625" style="14" customWidth="1"/>
    <col min="2062" max="2062" width="8.28515625" style="14" customWidth="1"/>
    <col min="2063" max="2063" width="1.28515625" style="14" customWidth="1"/>
    <col min="2064" max="2064" width="4.7109375" style="14" customWidth="1"/>
    <col min="2065" max="2066" width="9.140625" style="14"/>
    <col min="2067" max="2067" width="9.85546875" style="14" bestFit="1" customWidth="1"/>
    <col min="2068" max="2304" width="9.140625" style="14"/>
    <col min="2305" max="2305" width="2.85546875" style="14" customWidth="1"/>
    <col min="2306" max="2306" width="3.28515625" style="14" customWidth="1"/>
    <col min="2307" max="2307" width="40.7109375" style="14" customWidth="1"/>
    <col min="2308" max="2308" width="8.28515625" style="14" customWidth="1"/>
    <col min="2309" max="2309" width="2" style="14" customWidth="1"/>
    <col min="2310" max="2310" width="9.42578125" style="14" customWidth="1"/>
    <col min="2311" max="2311" width="8.7109375" style="14" customWidth="1"/>
    <col min="2312" max="2312" width="9.28515625" style="14" bestFit="1" customWidth="1"/>
    <col min="2313" max="2313" width="3" style="14" customWidth="1"/>
    <col min="2314" max="2314" width="7.7109375" style="14" customWidth="1"/>
    <col min="2315" max="2315" width="8.7109375" style="14" customWidth="1"/>
    <col min="2316" max="2316" width="9.7109375" style="14" customWidth="1"/>
    <col min="2317" max="2317" width="2.28515625" style="14" customWidth="1"/>
    <col min="2318" max="2318" width="8.28515625" style="14" customWidth="1"/>
    <col min="2319" max="2319" width="1.28515625" style="14" customWidth="1"/>
    <col min="2320" max="2320" width="4.7109375" style="14" customWidth="1"/>
    <col min="2321" max="2322" width="9.140625" style="14"/>
    <col min="2323" max="2323" width="9.85546875" style="14" bestFit="1" customWidth="1"/>
    <col min="2324" max="2560" width="9.140625" style="14"/>
    <col min="2561" max="2561" width="2.85546875" style="14" customWidth="1"/>
    <col min="2562" max="2562" width="3.28515625" style="14" customWidth="1"/>
    <col min="2563" max="2563" width="40.7109375" style="14" customWidth="1"/>
    <col min="2564" max="2564" width="8.28515625" style="14" customWidth="1"/>
    <col min="2565" max="2565" width="2" style="14" customWidth="1"/>
    <col min="2566" max="2566" width="9.42578125" style="14" customWidth="1"/>
    <col min="2567" max="2567" width="8.7109375" style="14" customWidth="1"/>
    <col min="2568" max="2568" width="9.28515625" style="14" bestFit="1" customWidth="1"/>
    <col min="2569" max="2569" width="3" style="14" customWidth="1"/>
    <col min="2570" max="2570" width="7.7109375" style="14" customWidth="1"/>
    <col min="2571" max="2571" width="8.7109375" style="14" customWidth="1"/>
    <col min="2572" max="2572" width="9.7109375" style="14" customWidth="1"/>
    <col min="2573" max="2573" width="2.28515625" style="14" customWidth="1"/>
    <col min="2574" max="2574" width="8.28515625" style="14" customWidth="1"/>
    <col min="2575" max="2575" width="1.28515625" style="14" customWidth="1"/>
    <col min="2576" max="2576" width="4.7109375" style="14" customWidth="1"/>
    <col min="2577" max="2578" width="9.140625" style="14"/>
    <col min="2579" max="2579" width="9.85546875" style="14" bestFit="1" customWidth="1"/>
    <col min="2580" max="2816" width="9.140625" style="14"/>
    <col min="2817" max="2817" width="2.85546875" style="14" customWidth="1"/>
    <col min="2818" max="2818" width="3.28515625" style="14" customWidth="1"/>
    <col min="2819" max="2819" width="40.7109375" style="14" customWidth="1"/>
    <col min="2820" max="2820" width="8.28515625" style="14" customWidth="1"/>
    <col min="2821" max="2821" width="2" style="14" customWidth="1"/>
    <col min="2822" max="2822" width="9.42578125" style="14" customWidth="1"/>
    <col min="2823" max="2823" width="8.7109375" style="14" customWidth="1"/>
    <col min="2824" max="2824" width="9.28515625" style="14" bestFit="1" customWidth="1"/>
    <col min="2825" max="2825" width="3" style="14" customWidth="1"/>
    <col min="2826" max="2826" width="7.7109375" style="14" customWidth="1"/>
    <col min="2827" max="2827" width="8.7109375" style="14" customWidth="1"/>
    <col min="2828" max="2828" width="9.7109375" style="14" customWidth="1"/>
    <col min="2829" max="2829" width="2.28515625" style="14" customWidth="1"/>
    <col min="2830" max="2830" width="8.28515625" style="14" customWidth="1"/>
    <col min="2831" max="2831" width="1.28515625" style="14" customWidth="1"/>
    <col min="2832" max="2832" width="4.7109375" style="14" customWidth="1"/>
    <col min="2833" max="2834" width="9.140625" style="14"/>
    <col min="2835" max="2835" width="9.85546875" style="14" bestFit="1" customWidth="1"/>
    <col min="2836" max="3072" width="9.140625" style="14"/>
    <col min="3073" max="3073" width="2.85546875" style="14" customWidth="1"/>
    <col min="3074" max="3074" width="3.28515625" style="14" customWidth="1"/>
    <col min="3075" max="3075" width="40.7109375" style="14" customWidth="1"/>
    <col min="3076" max="3076" width="8.28515625" style="14" customWidth="1"/>
    <col min="3077" max="3077" width="2" style="14" customWidth="1"/>
    <col min="3078" max="3078" width="9.42578125" style="14" customWidth="1"/>
    <col min="3079" max="3079" width="8.7109375" style="14" customWidth="1"/>
    <col min="3080" max="3080" width="9.28515625" style="14" bestFit="1" customWidth="1"/>
    <col min="3081" max="3081" width="3" style="14" customWidth="1"/>
    <col min="3082" max="3082" width="7.7109375" style="14" customWidth="1"/>
    <col min="3083" max="3083" width="8.7109375" style="14" customWidth="1"/>
    <col min="3084" max="3084" width="9.7109375" style="14" customWidth="1"/>
    <col min="3085" max="3085" width="2.28515625" style="14" customWidth="1"/>
    <col min="3086" max="3086" width="8.28515625" style="14" customWidth="1"/>
    <col min="3087" max="3087" width="1.28515625" style="14" customWidth="1"/>
    <col min="3088" max="3088" width="4.7109375" style="14" customWidth="1"/>
    <col min="3089" max="3090" width="9.140625" style="14"/>
    <col min="3091" max="3091" width="9.85546875" style="14" bestFit="1" customWidth="1"/>
    <col min="3092" max="3328" width="9.140625" style="14"/>
    <col min="3329" max="3329" width="2.85546875" style="14" customWidth="1"/>
    <col min="3330" max="3330" width="3.28515625" style="14" customWidth="1"/>
    <col min="3331" max="3331" width="40.7109375" style="14" customWidth="1"/>
    <col min="3332" max="3332" width="8.28515625" style="14" customWidth="1"/>
    <col min="3333" max="3333" width="2" style="14" customWidth="1"/>
    <col min="3334" max="3334" width="9.42578125" style="14" customWidth="1"/>
    <col min="3335" max="3335" width="8.7109375" style="14" customWidth="1"/>
    <col min="3336" max="3336" width="9.28515625" style="14" bestFit="1" customWidth="1"/>
    <col min="3337" max="3337" width="3" style="14" customWidth="1"/>
    <col min="3338" max="3338" width="7.7109375" style="14" customWidth="1"/>
    <col min="3339" max="3339" width="8.7109375" style="14" customWidth="1"/>
    <col min="3340" max="3340" width="9.7109375" style="14" customWidth="1"/>
    <col min="3341" max="3341" width="2.28515625" style="14" customWidth="1"/>
    <col min="3342" max="3342" width="8.28515625" style="14" customWidth="1"/>
    <col min="3343" max="3343" width="1.28515625" style="14" customWidth="1"/>
    <col min="3344" max="3344" width="4.7109375" style="14" customWidth="1"/>
    <col min="3345" max="3346" width="9.140625" style="14"/>
    <col min="3347" max="3347" width="9.85546875" style="14" bestFit="1" customWidth="1"/>
    <col min="3348" max="3584" width="9.140625" style="14"/>
    <col min="3585" max="3585" width="2.85546875" style="14" customWidth="1"/>
    <col min="3586" max="3586" width="3.28515625" style="14" customWidth="1"/>
    <col min="3587" max="3587" width="40.7109375" style="14" customWidth="1"/>
    <col min="3588" max="3588" width="8.28515625" style="14" customWidth="1"/>
    <col min="3589" max="3589" width="2" style="14" customWidth="1"/>
    <col min="3590" max="3590" width="9.42578125" style="14" customWidth="1"/>
    <col min="3591" max="3591" width="8.7109375" style="14" customWidth="1"/>
    <col min="3592" max="3592" width="9.28515625" style="14" bestFit="1" customWidth="1"/>
    <col min="3593" max="3593" width="3" style="14" customWidth="1"/>
    <col min="3594" max="3594" width="7.7109375" style="14" customWidth="1"/>
    <col min="3595" max="3595" width="8.7109375" style="14" customWidth="1"/>
    <col min="3596" max="3596" width="9.7109375" style="14" customWidth="1"/>
    <col min="3597" max="3597" width="2.28515625" style="14" customWidth="1"/>
    <col min="3598" max="3598" width="8.28515625" style="14" customWidth="1"/>
    <col min="3599" max="3599" width="1.28515625" style="14" customWidth="1"/>
    <col min="3600" max="3600" width="4.7109375" style="14" customWidth="1"/>
    <col min="3601" max="3602" width="9.140625" style="14"/>
    <col min="3603" max="3603" width="9.85546875" style="14" bestFit="1" customWidth="1"/>
    <col min="3604" max="3840" width="9.140625" style="14"/>
    <col min="3841" max="3841" width="2.85546875" style="14" customWidth="1"/>
    <col min="3842" max="3842" width="3.28515625" style="14" customWidth="1"/>
    <col min="3843" max="3843" width="40.7109375" style="14" customWidth="1"/>
    <col min="3844" max="3844" width="8.28515625" style="14" customWidth="1"/>
    <col min="3845" max="3845" width="2" style="14" customWidth="1"/>
    <col min="3846" max="3846" width="9.42578125" style="14" customWidth="1"/>
    <col min="3847" max="3847" width="8.7109375" style="14" customWidth="1"/>
    <col min="3848" max="3848" width="9.28515625" style="14" bestFit="1" customWidth="1"/>
    <col min="3849" max="3849" width="3" style="14" customWidth="1"/>
    <col min="3850" max="3850" width="7.7109375" style="14" customWidth="1"/>
    <col min="3851" max="3851" width="8.7109375" style="14" customWidth="1"/>
    <col min="3852" max="3852" width="9.7109375" style="14" customWidth="1"/>
    <col min="3853" max="3853" width="2.28515625" style="14" customWidth="1"/>
    <col min="3854" max="3854" width="8.28515625" style="14" customWidth="1"/>
    <col min="3855" max="3855" width="1.28515625" style="14" customWidth="1"/>
    <col min="3856" max="3856" width="4.7109375" style="14" customWidth="1"/>
    <col min="3857" max="3858" width="9.140625" style="14"/>
    <col min="3859" max="3859" width="9.85546875" style="14" bestFit="1" customWidth="1"/>
    <col min="3860" max="4096" width="9.140625" style="14"/>
    <col min="4097" max="4097" width="2.85546875" style="14" customWidth="1"/>
    <col min="4098" max="4098" width="3.28515625" style="14" customWidth="1"/>
    <col min="4099" max="4099" width="40.7109375" style="14" customWidth="1"/>
    <col min="4100" max="4100" width="8.28515625" style="14" customWidth="1"/>
    <col min="4101" max="4101" width="2" style="14" customWidth="1"/>
    <col min="4102" max="4102" width="9.42578125" style="14" customWidth="1"/>
    <col min="4103" max="4103" width="8.7109375" style="14" customWidth="1"/>
    <col min="4104" max="4104" width="9.28515625" style="14" bestFit="1" customWidth="1"/>
    <col min="4105" max="4105" width="3" style="14" customWidth="1"/>
    <col min="4106" max="4106" width="7.7109375" style="14" customWidth="1"/>
    <col min="4107" max="4107" width="8.7109375" style="14" customWidth="1"/>
    <col min="4108" max="4108" width="9.7109375" style="14" customWidth="1"/>
    <col min="4109" max="4109" width="2.28515625" style="14" customWidth="1"/>
    <col min="4110" max="4110" width="8.28515625" style="14" customWidth="1"/>
    <col min="4111" max="4111" width="1.28515625" style="14" customWidth="1"/>
    <col min="4112" max="4112" width="4.7109375" style="14" customWidth="1"/>
    <col min="4113" max="4114" width="9.140625" style="14"/>
    <col min="4115" max="4115" width="9.85546875" style="14" bestFit="1" customWidth="1"/>
    <col min="4116" max="4352" width="9.140625" style="14"/>
    <col min="4353" max="4353" width="2.85546875" style="14" customWidth="1"/>
    <col min="4354" max="4354" width="3.28515625" style="14" customWidth="1"/>
    <col min="4355" max="4355" width="40.7109375" style="14" customWidth="1"/>
    <col min="4356" max="4356" width="8.28515625" style="14" customWidth="1"/>
    <col min="4357" max="4357" width="2" style="14" customWidth="1"/>
    <col min="4358" max="4358" width="9.42578125" style="14" customWidth="1"/>
    <col min="4359" max="4359" width="8.7109375" style="14" customWidth="1"/>
    <col min="4360" max="4360" width="9.28515625" style="14" bestFit="1" customWidth="1"/>
    <col min="4361" max="4361" width="3" style="14" customWidth="1"/>
    <col min="4362" max="4362" width="7.7109375" style="14" customWidth="1"/>
    <col min="4363" max="4363" width="8.7109375" style="14" customWidth="1"/>
    <col min="4364" max="4364" width="9.7109375" style="14" customWidth="1"/>
    <col min="4365" max="4365" width="2.28515625" style="14" customWidth="1"/>
    <col min="4366" max="4366" width="8.28515625" style="14" customWidth="1"/>
    <col min="4367" max="4367" width="1.28515625" style="14" customWidth="1"/>
    <col min="4368" max="4368" width="4.7109375" style="14" customWidth="1"/>
    <col min="4369" max="4370" width="9.140625" style="14"/>
    <col min="4371" max="4371" width="9.85546875" style="14" bestFit="1" customWidth="1"/>
    <col min="4372" max="4608" width="9.140625" style="14"/>
    <col min="4609" max="4609" width="2.85546875" style="14" customWidth="1"/>
    <col min="4610" max="4610" width="3.28515625" style="14" customWidth="1"/>
    <col min="4611" max="4611" width="40.7109375" style="14" customWidth="1"/>
    <col min="4612" max="4612" width="8.28515625" style="14" customWidth="1"/>
    <col min="4613" max="4613" width="2" style="14" customWidth="1"/>
    <col min="4614" max="4614" width="9.42578125" style="14" customWidth="1"/>
    <col min="4615" max="4615" width="8.7109375" style="14" customWidth="1"/>
    <col min="4616" max="4616" width="9.28515625" style="14" bestFit="1" customWidth="1"/>
    <col min="4617" max="4617" width="3" style="14" customWidth="1"/>
    <col min="4618" max="4618" width="7.7109375" style="14" customWidth="1"/>
    <col min="4619" max="4619" width="8.7109375" style="14" customWidth="1"/>
    <col min="4620" max="4620" width="9.7109375" style="14" customWidth="1"/>
    <col min="4621" max="4621" width="2.28515625" style="14" customWidth="1"/>
    <col min="4622" max="4622" width="8.28515625" style="14" customWidth="1"/>
    <col min="4623" max="4623" width="1.28515625" style="14" customWidth="1"/>
    <col min="4624" max="4624" width="4.7109375" style="14" customWidth="1"/>
    <col min="4625" max="4626" width="9.140625" style="14"/>
    <col min="4627" max="4627" width="9.85546875" style="14" bestFit="1" customWidth="1"/>
    <col min="4628" max="4864" width="9.140625" style="14"/>
    <col min="4865" max="4865" width="2.85546875" style="14" customWidth="1"/>
    <col min="4866" max="4866" width="3.28515625" style="14" customWidth="1"/>
    <col min="4867" max="4867" width="40.7109375" style="14" customWidth="1"/>
    <col min="4868" max="4868" width="8.28515625" style="14" customWidth="1"/>
    <col min="4869" max="4869" width="2" style="14" customWidth="1"/>
    <col min="4870" max="4870" width="9.42578125" style="14" customWidth="1"/>
    <col min="4871" max="4871" width="8.7109375" style="14" customWidth="1"/>
    <col min="4872" max="4872" width="9.28515625" style="14" bestFit="1" customWidth="1"/>
    <col min="4873" max="4873" width="3" style="14" customWidth="1"/>
    <col min="4874" max="4874" width="7.7109375" style="14" customWidth="1"/>
    <col min="4875" max="4875" width="8.7109375" style="14" customWidth="1"/>
    <col min="4876" max="4876" width="9.7109375" style="14" customWidth="1"/>
    <col min="4877" max="4877" width="2.28515625" style="14" customWidth="1"/>
    <col min="4878" max="4878" width="8.28515625" style="14" customWidth="1"/>
    <col min="4879" max="4879" width="1.28515625" style="14" customWidth="1"/>
    <col min="4880" max="4880" width="4.7109375" style="14" customWidth="1"/>
    <col min="4881" max="4882" width="9.140625" style="14"/>
    <col min="4883" max="4883" width="9.85546875" style="14" bestFit="1" customWidth="1"/>
    <col min="4884" max="5120" width="9.140625" style="14"/>
    <col min="5121" max="5121" width="2.85546875" style="14" customWidth="1"/>
    <col min="5122" max="5122" width="3.28515625" style="14" customWidth="1"/>
    <col min="5123" max="5123" width="40.7109375" style="14" customWidth="1"/>
    <col min="5124" max="5124" width="8.28515625" style="14" customWidth="1"/>
    <col min="5125" max="5125" width="2" style="14" customWidth="1"/>
    <col min="5126" max="5126" width="9.42578125" style="14" customWidth="1"/>
    <col min="5127" max="5127" width="8.7109375" style="14" customWidth="1"/>
    <col min="5128" max="5128" width="9.28515625" style="14" bestFit="1" customWidth="1"/>
    <col min="5129" max="5129" width="3" style="14" customWidth="1"/>
    <col min="5130" max="5130" width="7.7109375" style="14" customWidth="1"/>
    <col min="5131" max="5131" width="8.7109375" style="14" customWidth="1"/>
    <col min="5132" max="5132" width="9.7109375" style="14" customWidth="1"/>
    <col min="5133" max="5133" width="2.28515625" style="14" customWidth="1"/>
    <col min="5134" max="5134" width="8.28515625" style="14" customWidth="1"/>
    <col min="5135" max="5135" width="1.28515625" style="14" customWidth="1"/>
    <col min="5136" max="5136" width="4.7109375" style="14" customWidth="1"/>
    <col min="5137" max="5138" width="9.140625" style="14"/>
    <col min="5139" max="5139" width="9.85546875" style="14" bestFit="1" customWidth="1"/>
    <col min="5140" max="5376" width="9.140625" style="14"/>
    <col min="5377" max="5377" width="2.85546875" style="14" customWidth="1"/>
    <col min="5378" max="5378" width="3.28515625" style="14" customWidth="1"/>
    <col min="5379" max="5379" width="40.7109375" style="14" customWidth="1"/>
    <col min="5380" max="5380" width="8.28515625" style="14" customWidth="1"/>
    <col min="5381" max="5381" width="2" style="14" customWidth="1"/>
    <col min="5382" max="5382" width="9.42578125" style="14" customWidth="1"/>
    <col min="5383" max="5383" width="8.7109375" style="14" customWidth="1"/>
    <col min="5384" max="5384" width="9.28515625" style="14" bestFit="1" customWidth="1"/>
    <col min="5385" max="5385" width="3" style="14" customWidth="1"/>
    <col min="5386" max="5386" width="7.7109375" style="14" customWidth="1"/>
    <col min="5387" max="5387" width="8.7109375" style="14" customWidth="1"/>
    <col min="5388" max="5388" width="9.7109375" style="14" customWidth="1"/>
    <col min="5389" max="5389" width="2.28515625" style="14" customWidth="1"/>
    <col min="5390" max="5390" width="8.28515625" style="14" customWidth="1"/>
    <col min="5391" max="5391" width="1.28515625" style="14" customWidth="1"/>
    <col min="5392" max="5392" width="4.7109375" style="14" customWidth="1"/>
    <col min="5393" max="5394" width="9.140625" style="14"/>
    <col min="5395" max="5395" width="9.85546875" style="14" bestFit="1" customWidth="1"/>
    <col min="5396" max="5632" width="9.140625" style="14"/>
    <col min="5633" max="5633" width="2.85546875" style="14" customWidth="1"/>
    <col min="5634" max="5634" width="3.28515625" style="14" customWidth="1"/>
    <col min="5635" max="5635" width="40.7109375" style="14" customWidth="1"/>
    <col min="5636" max="5636" width="8.28515625" style="14" customWidth="1"/>
    <col min="5637" max="5637" width="2" style="14" customWidth="1"/>
    <col min="5638" max="5638" width="9.42578125" style="14" customWidth="1"/>
    <col min="5639" max="5639" width="8.7109375" style="14" customWidth="1"/>
    <col min="5640" max="5640" width="9.28515625" style="14" bestFit="1" customWidth="1"/>
    <col min="5641" max="5641" width="3" style="14" customWidth="1"/>
    <col min="5642" max="5642" width="7.7109375" style="14" customWidth="1"/>
    <col min="5643" max="5643" width="8.7109375" style="14" customWidth="1"/>
    <col min="5644" max="5644" width="9.7109375" style="14" customWidth="1"/>
    <col min="5645" max="5645" width="2.28515625" style="14" customWidth="1"/>
    <col min="5646" max="5646" width="8.28515625" style="14" customWidth="1"/>
    <col min="5647" max="5647" width="1.28515625" style="14" customWidth="1"/>
    <col min="5648" max="5648" width="4.7109375" style="14" customWidth="1"/>
    <col min="5649" max="5650" width="9.140625" style="14"/>
    <col min="5651" max="5651" width="9.85546875" style="14" bestFit="1" customWidth="1"/>
    <col min="5652" max="5888" width="9.140625" style="14"/>
    <col min="5889" max="5889" width="2.85546875" style="14" customWidth="1"/>
    <col min="5890" max="5890" width="3.28515625" style="14" customWidth="1"/>
    <col min="5891" max="5891" width="40.7109375" style="14" customWidth="1"/>
    <col min="5892" max="5892" width="8.28515625" style="14" customWidth="1"/>
    <col min="5893" max="5893" width="2" style="14" customWidth="1"/>
    <col min="5894" max="5894" width="9.42578125" style="14" customWidth="1"/>
    <col min="5895" max="5895" width="8.7109375" style="14" customWidth="1"/>
    <col min="5896" max="5896" width="9.28515625" style="14" bestFit="1" customWidth="1"/>
    <col min="5897" max="5897" width="3" style="14" customWidth="1"/>
    <col min="5898" max="5898" width="7.7109375" style="14" customWidth="1"/>
    <col min="5899" max="5899" width="8.7109375" style="14" customWidth="1"/>
    <col min="5900" max="5900" width="9.7109375" style="14" customWidth="1"/>
    <col min="5901" max="5901" width="2.28515625" style="14" customWidth="1"/>
    <col min="5902" max="5902" width="8.28515625" style="14" customWidth="1"/>
    <col min="5903" max="5903" width="1.28515625" style="14" customWidth="1"/>
    <col min="5904" max="5904" width="4.7109375" style="14" customWidth="1"/>
    <col min="5905" max="5906" width="9.140625" style="14"/>
    <col min="5907" max="5907" width="9.85546875" style="14" bestFit="1" customWidth="1"/>
    <col min="5908" max="6144" width="9.140625" style="14"/>
    <col min="6145" max="6145" width="2.85546875" style="14" customWidth="1"/>
    <col min="6146" max="6146" width="3.28515625" style="14" customWidth="1"/>
    <col min="6147" max="6147" width="40.7109375" style="14" customWidth="1"/>
    <col min="6148" max="6148" width="8.28515625" style="14" customWidth="1"/>
    <col min="6149" max="6149" width="2" style="14" customWidth="1"/>
    <col min="6150" max="6150" width="9.42578125" style="14" customWidth="1"/>
    <col min="6151" max="6151" width="8.7109375" style="14" customWidth="1"/>
    <col min="6152" max="6152" width="9.28515625" style="14" bestFit="1" customWidth="1"/>
    <col min="6153" max="6153" width="3" style="14" customWidth="1"/>
    <col min="6154" max="6154" width="7.7109375" style="14" customWidth="1"/>
    <col min="6155" max="6155" width="8.7109375" style="14" customWidth="1"/>
    <col min="6156" max="6156" width="9.7109375" style="14" customWidth="1"/>
    <col min="6157" max="6157" width="2.28515625" style="14" customWidth="1"/>
    <col min="6158" max="6158" width="8.28515625" style="14" customWidth="1"/>
    <col min="6159" max="6159" width="1.28515625" style="14" customWidth="1"/>
    <col min="6160" max="6160" width="4.7109375" style="14" customWidth="1"/>
    <col min="6161" max="6162" width="9.140625" style="14"/>
    <col min="6163" max="6163" width="9.85546875" style="14" bestFit="1" customWidth="1"/>
    <col min="6164" max="6400" width="9.140625" style="14"/>
    <col min="6401" max="6401" width="2.85546875" style="14" customWidth="1"/>
    <col min="6402" max="6402" width="3.28515625" style="14" customWidth="1"/>
    <col min="6403" max="6403" width="40.7109375" style="14" customWidth="1"/>
    <col min="6404" max="6404" width="8.28515625" style="14" customWidth="1"/>
    <col min="6405" max="6405" width="2" style="14" customWidth="1"/>
    <col min="6406" max="6406" width="9.42578125" style="14" customWidth="1"/>
    <col min="6407" max="6407" width="8.7109375" style="14" customWidth="1"/>
    <col min="6408" max="6408" width="9.28515625" style="14" bestFit="1" customWidth="1"/>
    <col min="6409" max="6409" width="3" style="14" customWidth="1"/>
    <col min="6410" max="6410" width="7.7109375" style="14" customWidth="1"/>
    <col min="6411" max="6411" width="8.7109375" style="14" customWidth="1"/>
    <col min="6412" max="6412" width="9.7109375" style="14" customWidth="1"/>
    <col min="6413" max="6413" width="2.28515625" style="14" customWidth="1"/>
    <col min="6414" max="6414" width="8.28515625" style="14" customWidth="1"/>
    <col min="6415" max="6415" width="1.28515625" style="14" customWidth="1"/>
    <col min="6416" max="6416" width="4.7109375" style="14" customWidth="1"/>
    <col min="6417" max="6418" width="9.140625" style="14"/>
    <col min="6419" max="6419" width="9.85546875" style="14" bestFit="1" customWidth="1"/>
    <col min="6420" max="6656" width="9.140625" style="14"/>
    <col min="6657" max="6657" width="2.85546875" style="14" customWidth="1"/>
    <col min="6658" max="6658" width="3.28515625" style="14" customWidth="1"/>
    <col min="6659" max="6659" width="40.7109375" style="14" customWidth="1"/>
    <col min="6660" max="6660" width="8.28515625" style="14" customWidth="1"/>
    <col min="6661" max="6661" width="2" style="14" customWidth="1"/>
    <col min="6662" max="6662" width="9.42578125" style="14" customWidth="1"/>
    <col min="6663" max="6663" width="8.7109375" style="14" customWidth="1"/>
    <col min="6664" max="6664" width="9.28515625" style="14" bestFit="1" customWidth="1"/>
    <col min="6665" max="6665" width="3" style="14" customWidth="1"/>
    <col min="6666" max="6666" width="7.7109375" style="14" customWidth="1"/>
    <col min="6667" max="6667" width="8.7109375" style="14" customWidth="1"/>
    <col min="6668" max="6668" width="9.7109375" style="14" customWidth="1"/>
    <col min="6669" max="6669" width="2.28515625" style="14" customWidth="1"/>
    <col min="6670" max="6670" width="8.28515625" style="14" customWidth="1"/>
    <col min="6671" max="6671" width="1.28515625" style="14" customWidth="1"/>
    <col min="6672" max="6672" width="4.7109375" style="14" customWidth="1"/>
    <col min="6673" max="6674" width="9.140625" style="14"/>
    <col min="6675" max="6675" width="9.85546875" style="14" bestFit="1" customWidth="1"/>
    <col min="6676" max="6912" width="9.140625" style="14"/>
    <col min="6913" max="6913" width="2.85546875" style="14" customWidth="1"/>
    <col min="6914" max="6914" width="3.28515625" style="14" customWidth="1"/>
    <col min="6915" max="6915" width="40.7109375" style="14" customWidth="1"/>
    <col min="6916" max="6916" width="8.28515625" style="14" customWidth="1"/>
    <col min="6917" max="6917" width="2" style="14" customWidth="1"/>
    <col min="6918" max="6918" width="9.42578125" style="14" customWidth="1"/>
    <col min="6919" max="6919" width="8.7109375" style="14" customWidth="1"/>
    <col min="6920" max="6920" width="9.28515625" style="14" bestFit="1" customWidth="1"/>
    <col min="6921" max="6921" width="3" style="14" customWidth="1"/>
    <col min="6922" max="6922" width="7.7109375" style="14" customWidth="1"/>
    <col min="6923" max="6923" width="8.7109375" style="14" customWidth="1"/>
    <col min="6924" max="6924" width="9.7109375" style="14" customWidth="1"/>
    <col min="6925" max="6925" width="2.28515625" style="14" customWidth="1"/>
    <col min="6926" max="6926" width="8.28515625" style="14" customWidth="1"/>
    <col min="6927" max="6927" width="1.28515625" style="14" customWidth="1"/>
    <col min="6928" max="6928" width="4.7109375" style="14" customWidth="1"/>
    <col min="6929" max="6930" width="9.140625" style="14"/>
    <col min="6931" max="6931" width="9.85546875" style="14" bestFit="1" customWidth="1"/>
    <col min="6932" max="7168" width="9.140625" style="14"/>
    <col min="7169" max="7169" width="2.85546875" style="14" customWidth="1"/>
    <col min="7170" max="7170" width="3.28515625" style="14" customWidth="1"/>
    <col min="7171" max="7171" width="40.7109375" style="14" customWidth="1"/>
    <col min="7172" max="7172" width="8.28515625" style="14" customWidth="1"/>
    <col min="7173" max="7173" width="2" style="14" customWidth="1"/>
    <col min="7174" max="7174" width="9.42578125" style="14" customWidth="1"/>
    <col min="7175" max="7175" width="8.7109375" style="14" customWidth="1"/>
    <col min="7176" max="7176" width="9.28515625" style="14" bestFit="1" customWidth="1"/>
    <col min="7177" max="7177" width="3" style="14" customWidth="1"/>
    <col min="7178" max="7178" width="7.7109375" style="14" customWidth="1"/>
    <col min="7179" max="7179" width="8.7109375" style="14" customWidth="1"/>
    <col min="7180" max="7180" width="9.7109375" style="14" customWidth="1"/>
    <col min="7181" max="7181" width="2.28515625" style="14" customWidth="1"/>
    <col min="7182" max="7182" width="8.28515625" style="14" customWidth="1"/>
    <col min="7183" max="7183" width="1.28515625" style="14" customWidth="1"/>
    <col min="7184" max="7184" width="4.7109375" style="14" customWidth="1"/>
    <col min="7185" max="7186" width="9.140625" style="14"/>
    <col min="7187" max="7187" width="9.85546875" style="14" bestFit="1" customWidth="1"/>
    <col min="7188" max="7424" width="9.140625" style="14"/>
    <col min="7425" max="7425" width="2.85546875" style="14" customWidth="1"/>
    <col min="7426" max="7426" width="3.28515625" style="14" customWidth="1"/>
    <col min="7427" max="7427" width="40.7109375" style="14" customWidth="1"/>
    <col min="7428" max="7428" width="8.28515625" style="14" customWidth="1"/>
    <col min="7429" max="7429" width="2" style="14" customWidth="1"/>
    <col min="7430" max="7430" width="9.42578125" style="14" customWidth="1"/>
    <col min="7431" max="7431" width="8.7109375" style="14" customWidth="1"/>
    <col min="7432" max="7432" width="9.28515625" style="14" bestFit="1" customWidth="1"/>
    <col min="7433" max="7433" width="3" style="14" customWidth="1"/>
    <col min="7434" max="7434" width="7.7109375" style="14" customWidth="1"/>
    <col min="7435" max="7435" width="8.7109375" style="14" customWidth="1"/>
    <col min="7436" max="7436" width="9.7109375" style="14" customWidth="1"/>
    <col min="7437" max="7437" width="2.28515625" style="14" customWidth="1"/>
    <col min="7438" max="7438" width="8.28515625" style="14" customWidth="1"/>
    <col min="7439" max="7439" width="1.28515625" style="14" customWidth="1"/>
    <col min="7440" max="7440" width="4.7109375" style="14" customWidth="1"/>
    <col min="7441" max="7442" width="9.140625" style="14"/>
    <col min="7443" max="7443" width="9.85546875" style="14" bestFit="1" customWidth="1"/>
    <col min="7444" max="7680" width="9.140625" style="14"/>
    <col min="7681" max="7681" width="2.85546875" style="14" customWidth="1"/>
    <col min="7682" max="7682" width="3.28515625" style="14" customWidth="1"/>
    <col min="7683" max="7683" width="40.7109375" style="14" customWidth="1"/>
    <col min="7684" max="7684" width="8.28515625" style="14" customWidth="1"/>
    <col min="7685" max="7685" width="2" style="14" customWidth="1"/>
    <col min="7686" max="7686" width="9.42578125" style="14" customWidth="1"/>
    <col min="7687" max="7687" width="8.7109375" style="14" customWidth="1"/>
    <col min="7688" max="7688" width="9.28515625" style="14" bestFit="1" customWidth="1"/>
    <col min="7689" max="7689" width="3" style="14" customWidth="1"/>
    <col min="7690" max="7690" width="7.7109375" style="14" customWidth="1"/>
    <col min="7691" max="7691" width="8.7109375" style="14" customWidth="1"/>
    <col min="7692" max="7692" width="9.7109375" style="14" customWidth="1"/>
    <col min="7693" max="7693" width="2.28515625" style="14" customWidth="1"/>
    <col min="7694" max="7694" width="8.28515625" style="14" customWidth="1"/>
    <col min="7695" max="7695" width="1.28515625" style="14" customWidth="1"/>
    <col min="7696" max="7696" width="4.7109375" style="14" customWidth="1"/>
    <col min="7697" max="7698" width="9.140625" style="14"/>
    <col min="7699" max="7699" width="9.85546875" style="14" bestFit="1" customWidth="1"/>
    <col min="7700" max="7936" width="9.140625" style="14"/>
    <col min="7937" max="7937" width="2.85546875" style="14" customWidth="1"/>
    <col min="7938" max="7938" width="3.28515625" style="14" customWidth="1"/>
    <col min="7939" max="7939" width="40.7109375" style="14" customWidth="1"/>
    <col min="7940" max="7940" width="8.28515625" style="14" customWidth="1"/>
    <col min="7941" max="7941" width="2" style="14" customWidth="1"/>
    <col min="7942" max="7942" width="9.42578125" style="14" customWidth="1"/>
    <col min="7943" max="7943" width="8.7109375" style="14" customWidth="1"/>
    <col min="7944" max="7944" width="9.28515625" style="14" bestFit="1" customWidth="1"/>
    <col min="7945" max="7945" width="3" style="14" customWidth="1"/>
    <col min="7946" max="7946" width="7.7109375" style="14" customWidth="1"/>
    <col min="7947" max="7947" width="8.7109375" style="14" customWidth="1"/>
    <col min="7948" max="7948" width="9.7109375" style="14" customWidth="1"/>
    <col min="7949" max="7949" width="2.28515625" style="14" customWidth="1"/>
    <col min="7950" max="7950" width="8.28515625" style="14" customWidth="1"/>
    <col min="7951" max="7951" width="1.28515625" style="14" customWidth="1"/>
    <col min="7952" max="7952" width="4.7109375" style="14" customWidth="1"/>
    <col min="7953" max="7954" width="9.140625" style="14"/>
    <col min="7955" max="7955" width="9.85546875" style="14" bestFit="1" customWidth="1"/>
    <col min="7956" max="8192" width="9.140625" style="14"/>
    <col min="8193" max="8193" width="2.85546875" style="14" customWidth="1"/>
    <col min="8194" max="8194" width="3.28515625" style="14" customWidth="1"/>
    <col min="8195" max="8195" width="40.7109375" style="14" customWidth="1"/>
    <col min="8196" max="8196" width="8.28515625" style="14" customWidth="1"/>
    <col min="8197" max="8197" width="2" style="14" customWidth="1"/>
    <col min="8198" max="8198" width="9.42578125" style="14" customWidth="1"/>
    <col min="8199" max="8199" width="8.7109375" style="14" customWidth="1"/>
    <col min="8200" max="8200" width="9.28515625" style="14" bestFit="1" customWidth="1"/>
    <col min="8201" max="8201" width="3" style="14" customWidth="1"/>
    <col min="8202" max="8202" width="7.7109375" style="14" customWidth="1"/>
    <col min="8203" max="8203" width="8.7109375" style="14" customWidth="1"/>
    <col min="8204" max="8204" width="9.7109375" style="14" customWidth="1"/>
    <col min="8205" max="8205" width="2.28515625" style="14" customWidth="1"/>
    <col min="8206" max="8206" width="8.28515625" style="14" customWidth="1"/>
    <col min="8207" max="8207" width="1.28515625" style="14" customWidth="1"/>
    <col min="8208" max="8208" width="4.7109375" style="14" customWidth="1"/>
    <col min="8209" max="8210" width="9.140625" style="14"/>
    <col min="8211" max="8211" width="9.85546875" style="14" bestFit="1" customWidth="1"/>
    <col min="8212" max="8448" width="9.140625" style="14"/>
    <col min="8449" max="8449" width="2.85546875" style="14" customWidth="1"/>
    <col min="8450" max="8450" width="3.28515625" style="14" customWidth="1"/>
    <col min="8451" max="8451" width="40.7109375" style="14" customWidth="1"/>
    <col min="8452" max="8452" width="8.28515625" style="14" customWidth="1"/>
    <col min="8453" max="8453" width="2" style="14" customWidth="1"/>
    <col min="8454" max="8454" width="9.42578125" style="14" customWidth="1"/>
    <col min="8455" max="8455" width="8.7109375" style="14" customWidth="1"/>
    <col min="8456" max="8456" width="9.28515625" style="14" bestFit="1" customWidth="1"/>
    <col min="8457" max="8457" width="3" style="14" customWidth="1"/>
    <col min="8458" max="8458" width="7.7109375" style="14" customWidth="1"/>
    <col min="8459" max="8459" width="8.7109375" style="14" customWidth="1"/>
    <col min="8460" max="8460" width="9.7109375" style="14" customWidth="1"/>
    <col min="8461" max="8461" width="2.28515625" style="14" customWidth="1"/>
    <col min="8462" max="8462" width="8.28515625" style="14" customWidth="1"/>
    <col min="8463" max="8463" width="1.28515625" style="14" customWidth="1"/>
    <col min="8464" max="8464" width="4.7109375" style="14" customWidth="1"/>
    <col min="8465" max="8466" width="9.140625" style="14"/>
    <col min="8467" max="8467" width="9.85546875" style="14" bestFit="1" customWidth="1"/>
    <col min="8468" max="8704" width="9.140625" style="14"/>
    <col min="8705" max="8705" width="2.85546875" style="14" customWidth="1"/>
    <col min="8706" max="8706" width="3.28515625" style="14" customWidth="1"/>
    <col min="8707" max="8707" width="40.7109375" style="14" customWidth="1"/>
    <col min="8708" max="8708" width="8.28515625" style="14" customWidth="1"/>
    <col min="8709" max="8709" width="2" style="14" customWidth="1"/>
    <col min="8710" max="8710" width="9.42578125" style="14" customWidth="1"/>
    <col min="8711" max="8711" width="8.7109375" style="14" customWidth="1"/>
    <col min="8712" max="8712" width="9.28515625" style="14" bestFit="1" customWidth="1"/>
    <col min="8713" max="8713" width="3" style="14" customWidth="1"/>
    <col min="8714" max="8714" width="7.7109375" style="14" customWidth="1"/>
    <col min="8715" max="8715" width="8.7109375" style="14" customWidth="1"/>
    <col min="8716" max="8716" width="9.7109375" style="14" customWidth="1"/>
    <col min="8717" max="8717" width="2.28515625" style="14" customWidth="1"/>
    <col min="8718" max="8718" width="8.28515625" style="14" customWidth="1"/>
    <col min="8719" max="8719" width="1.28515625" style="14" customWidth="1"/>
    <col min="8720" max="8720" width="4.7109375" style="14" customWidth="1"/>
    <col min="8721" max="8722" width="9.140625" style="14"/>
    <col min="8723" max="8723" width="9.85546875" style="14" bestFit="1" customWidth="1"/>
    <col min="8724" max="8960" width="9.140625" style="14"/>
    <col min="8961" max="8961" width="2.85546875" style="14" customWidth="1"/>
    <col min="8962" max="8962" width="3.28515625" style="14" customWidth="1"/>
    <col min="8963" max="8963" width="40.7109375" style="14" customWidth="1"/>
    <col min="8964" max="8964" width="8.28515625" style="14" customWidth="1"/>
    <col min="8965" max="8965" width="2" style="14" customWidth="1"/>
    <col min="8966" max="8966" width="9.42578125" style="14" customWidth="1"/>
    <col min="8967" max="8967" width="8.7109375" style="14" customWidth="1"/>
    <col min="8968" max="8968" width="9.28515625" style="14" bestFit="1" customWidth="1"/>
    <col min="8969" max="8969" width="3" style="14" customWidth="1"/>
    <col min="8970" max="8970" width="7.7109375" style="14" customWidth="1"/>
    <col min="8971" max="8971" width="8.7109375" style="14" customWidth="1"/>
    <col min="8972" max="8972" width="9.7109375" style="14" customWidth="1"/>
    <col min="8973" max="8973" width="2.28515625" style="14" customWidth="1"/>
    <col min="8974" max="8974" width="8.28515625" style="14" customWidth="1"/>
    <col min="8975" max="8975" width="1.28515625" style="14" customWidth="1"/>
    <col min="8976" max="8976" width="4.7109375" style="14" customWidth="1"/>
    <col min="8977" max="8978" width="9.140625" style="14"/>
    <col min="8979" max="8979" width="9.85546875" style="14" bestFit="1" customWidth="1"/>
    <col min="8980" max="9216" width="9.140625" style="14"/>
    <col min="9217" max="9217" width="2.85546875" style="14" customWidth="1"/>
    <col min="9218" max="9218" width="3.28515625" style="14" customWidth="1"/>
    <col min="9219" max="9219" width="40.7109375" style="14" customWidth="1"/>
    <col min="9220" max="9220" width="8.28515625" style="14" customWidth="1"/>
    <col min="9221" max="9221" width="2" style="14" customWidth="1"/>
    <col min="9222" max="9222" width="9.42578125" style="14" customWidth="1"/>
    <col min="9223" max="9223" width="8.7109375" style="14" customWidth="1"/>
    <col min="9224" max="9224" width="9.28515625" style="14" bestFit="1" customWidth="1"/>
    <col min="9225" max="9225" width="3" style="14" customWidth="1"/>
    <col min="9226" max="9226" width="7.7109375" style="14" customWidth="1"/>
    <col min="9227" max="9227" width="8.7109375" style="14" customWidth="1"/>
    <col min="9228" max="9228" width="9.7109375" style="14" customWidth="1"/>
    <col min="9229" max="9229" width="2.28515625" style="14" customWidth="1"/>
    <col min="9230" max="9230" width="8.28515625" style="14" customWidth="1"/>
    <col min="9231" max="9231" width="1.28515625" style="14" customWidth="1"/>
    <col min="9232" max="9232" width="4.7109375" style="14" customWidth="1"/>
    <col min="9233" max="9234" width="9.140625" style="14"/>
    <col min="9235" max="9235" width="9.85546875" style="14" bestFit="1" customWidth="1"/>
    <col min="9236" max="9472" width="9.140625" style="14"/>
    <col min="9473" max="9473" width="2.85546875" style="14" customWidth="1"/>
    <col min="9474" max="9474" width="3.28515625" style="14" customWidth="1"/>
    <col min="9475" max="9475" width="40.7109375" style="14" customWidth="1"/>
    <col min="9476" max="9476" width="8.28515625" style="14" customWidth="1"/>
    <col min="9477" max="9477" width="2" style="14" customWidth="1"/>
    <col min="9478" max="9478" width="9.42578125" style="14" customWidth="1"/>
    <col min="9479" max="9479" width="8.7109375" style="14" customWidth="1"/>
    <col min="9480" max="9480" width="9.28515625" style="14" bestFit="1" customWidth="1"/>
    <col min="9481" max="9481" width="3" style="14" customWidth="1"/>
    <col min="9482" max="9482" width="7.7109375" style="14" customWidth="1"/>
    <col min="9483" max="9483" width="8.7109375" style="14" customWidth="1"/>
    <col min="9484" max="9484" width="9.7109375" style="14" customWidth="1"/>
    <col min="9485" max="9485" width="2.28515625" style="14" customWidth="1"/>
    <col min="9486" max="9486" width="8.28515625" style="14" customWidth="1"/>
    <col min="9487" max="9487" width="1.28515625" style="14" customWidth="1"/>
    <col min="9488" max="9488" width="4.7109375" style="14" customWidth="1"/>
    <col min="9489" max="9490" width="9.140625" style="14"/>
    <col min="9491" max="9491" width="9.85546875" style="14" bestFit="1" customWidth="1"/>
    <col min="9492" max="9728" width="9.140625" style="14"/>
    <col min="9729" max="9729" width="2.85546875" style="14" customWidth="1"/>
    <col min="9730" max="9730" width="3.28515625" style="14" customWidth="1"/>
    <col min="9731" max="9731" width="40.7109375" style="14" customWidth="1"/>
    <col min="9732" max="9732" width="8.28515625" style="14" customWidth="1"/>
    <col min="9733" max="9733" width="2" style="14" customWidth="1"/>
    <col min="9734" max="9734" width="9.42578125" style="14" customWidth="1"/>
    <col min="9735" max="9735" width="8.7109375" style="14" customWidth="1"/>
    <col min="9736" max="9736" width="9.28515625" style="14" bestFit="1" customWidth="1"/>
    <col min="9737" max="9737" width="3" style="14" customWidth="1"/>
    <col min="9738" max="9738" width="7.7109375" style="14" customWidth="1"/>
    <col min="9739" max="9739" width="8.7109375" style="14" customWidth="1"/>
    <col min="9740" max="9740" width="9.7109375" style="14" customWidth="1"/>
    <col min="9741" max="9741" width="2.28515625" style="14" customWidth="1"/>
    <col min="9742" max="9742" width="8.28515625" style="14" customWidth="1"/>
    <col min="9743" max="9743" width="1.28515625" style="14" customWidth="1"/>
    <col min="9744" max="9744" width="4.7109375" style="14" customWidth="1"/>
    <col min="9745" max="9746" width="9.140625" style="14"/>
    <col min="9747" max="9747" width="9.85546875" style="14" bestFit="1" customWidth="1"/>
    <col min="9748" max="9984" width="9.140625" style="14"/>
    <col min="9985" max="9985" width="2.85546875" style="14" customWidth="1"/>
    <col min="9986" max="9986" width="3.28515625" style="14" customWidth="1"/>
    <col min="9987" max="9987" width="40.7109375" style="14" customWidth="1"/>
    <col min="9988" max="9988" width="8.28515625" style="14" customWidth="1"/>
    <col min="9989" max="9989" width="2" style="14" customWidth="1"/>
    <col min="9990" max="9990" width="9.42578125" style="14" customWidth="1"/>
    <col min="9991" max="9991" width="8.7109375" style="14" customWidth="1"/>
    <col min="9992" max="9992" width="9.28515625" style="14" bestFit="1" customWidth="1"/>
    <col min="9993" max="9993" width="3" style="14" customWidth="1"/>
    <col min="9994" max="9994" width="7.7109375" style="14" customWidth="1"/>
    <col min="9995" max="9995" width="8.7109375" style="14" customWidth="1"/>
    <col min="9996" max="9996" width="9.7109375" style="14" customWidth="1"/>
    <col min="9997" max="9997" width="2.28515625" style="14" customWidth="1"/>
    <col min="9998" max="9998" width="8.28515625" style="14" customWidth="1"/>
    <col min="9999" max="9999" width="1.28515625" style="14" customWidth="1"/>
    <col min="10000" max="10000" width="4.7109375" style="14" customWidth="1"/>
    <col min="10001" max="10002" width="9.140625" style="14"/>
    <col min="10003" max="10003" width="9.85546875" style="14" bestFit="1" customWidth="1"/>
    <col min="10004" max="10240" width="9.140625" style="14"/>
    <col min="10241" max="10241" width="2.85546875" style="14" customWidth="1"/>
    <col min="10242" max="10242" width="3.28515625" style="14" customWidth="1"/>
    <col min="10243" max="10243" width="40.7109375" style="14" customWidth="1"/>
    <col min="10244" max="10244" width="8.28515625" style="14" customWidth="1"/>
    <col min="10245" max="10245" width="2" style="14" customWidth="1"/>
    <col min="10246" max="10246" width="9.42578125" style="14" customWidth="1"/>
    <col min="10247" max="10247" width="8.7109375" style="14" customWidth="1"/>
    <col min="10248" max="10248" width="9.28515625" style="14" bestFit="1" customWidth="1"/>
    <col min="10249" max="10249" width="3" style="14" customWidth="1"/>
    <col min="10250" max="10250" width="7.7109375" style="14" customWidth="1"/>
    <col min="10251" max="10251" width="8.7109375" style="14" customWidth="1"/>
    <col min="10252" max="10252" width="9.7109375" style="14" customWidth="1"/>
    <col min="10253" max="10253" width="2.28515625" style="14" customWidth="1"/>
    <col min="10254" max="10254" width="8.28515625" style="14" customWidth="1"/>
    <col min="10255" max="10255" width="1.28515625" style="14" customWidth="1"/>
    <col min="10256" max="10256" width="4.7109375" style="14" customWidth="1"/>
    <col min="10257" max="10258" width="9.140625" style="14"/>
    <col min="10259" max="10259" width="9.85546875" style="14" bestFit="1" customWidth="1"/>
    <col min="10260" max="10496" width="9.140625" style="14"/>
    <col min="10497" max="10497" width="2.85546875" style="14" customWidth="1"/>
    <col min="10498" max="10498" width="3.28515625" style="14" customWidth="1"/>
    <col min="10499" max="10499" width="40.7109375" style="14" customWidth="1"/>
    <col min="10500" max="10500" width="8.28515625" style="14" customWidth="1"/>
    <col min="10501" max="10501" width="2" style="14" customWidth="1"/>
    <col min="10502" max="10502" width="9.42578125" style="14" customWidth="1"/>
    <col min="10503" max="10503" width="8.7109375" style="14" customWidth="1"/>
    <col min="10504" max="10504" width="9.28515625" style="14" bestFit="1" customWidth="1"/>
    <col min="10505" max="10505" width="3" style="14" customWidth="1"/>
    <col min="10506" max="10506" width="7.7109375" style="14" customWidth="1"/>
    <col min="10507" max="10507" width="8.7109375" style="14" customWidth="1"/>
    <col min="10508" max="10508" width="9.7109375" style="14" customWidth="1"/>
    <col min="10509" max="10509" width="2.28515625" style="14" customWidth="1"/>
    <col min="10510" max="10510" width="8.28515625" style="14" customWidth="1"/>
    <col min="10511" max="10511" width="1.28515625" style="14" customWidth="1"/>
    <col min="10512" max="10512" width="4.7109375" style="14" customWidth="1"/>
    <col min="10513" max="10514" width="9.140625" style="14"/>
    <col min="10515" max="10515" width="9.85546875" style="14" bestFit="1" customWidth="1"/>
    <col min="10516" max="10752" width="9.140625" style="14"/>
    <col min="10753" max="10753" width="2.85546875" style="14" customWidth="1"/>
    <col min="10754" max="10754" width="3.28515625" style="14" customWidth="1"/>
    <col min="10755" max="10755" width="40.7109375" style="14" customWidth="1"/>
    <col min="10756" max="10756" width="8.28515625" style="14" customWidth="1"/>
    <col min="10757" max="10757" width="2" style="14" customWidth="1"/>
    <col min="10758" max="10758" width="9.42578125" style="14" customWidth="1"/>
    <col min="10759" max="10759" width="8.7109375" style="14" customWidth="1"/>
    <col min="10760" max="10760" width="9.28515625" style="14" bestFit="1" customWidth="1"/>
    <col min="10761" max="10761" width="3" style="14" customWidth="1"/>
    <col min="10762" max="10762" width="7.7109375" style="14" customWidth="1"/>
    <col min="10763" max="10763" width="8.7109375" style="14" customWidth="1"/>
    <col min="10764" max="10764" width="9.7109375" style="14" customWidth="1"/>
    <col min="10765" max="10765" width="2.28515625" style="14" customWidth="1"/>
    <col min="10766" max="10766" width="8.28515625" style="14" customWidth="1"/>
    <col min="10767" max="10767" width="1.28515625" style="14" customWidth="1"/>
    <col min="10768" max="10768" width="4.7109375" style="14" customWidth="1"/>
    <col min="10769" max="10770" width="9.140625" style="14"/>
    <col min="10771" max="10771" width="9.85546875" style="14" bestFit="1" customWidth="1"/>
    <col min="10772" max="11008" width="9.140625" style="14"/>
    <col min="11009" max="11009" width="2.85546875" style="14" customWidth="1"/>
    <col min="11010" max="11010" width="3.28515625" style="14" customWidth="1"/>
    <col min="11011" max="11011" width="40.7109375" style="14" customWidth="1"/>
    <col min="11012" max="11012" width="8.28515625" style="14" customWidth="1"/>
    <col min="11013" max="11013" width="2" style="14" customWidth="1"/>
    <col min="11014" max="11014" width="9.42578125" style="14" customWidth="1"/>
    <col min="11015" max="11015" width="8.7109375" style="14" customWidth="1"/>
    <col min="11016" max="11016" width="9.28515625" style="14" bestFit="1" customWidth="1"/>
    <col min="11017" max="11017" width="3" style="14" customWidth="1"/>
    <col min="11018" max="11018" width="7.7109375" style="14" customWidth="1"/>
    <col min="11019" max="11019" width="8.7109375" style="14" customWidth="1"/>
    <col min="11020" max="11020" width="9.7109375" style="14" customWidth="1"/>
    <col min="11021" max="11021" width="2.28515625" style="14" customWidth="1"/>
    <col min="11022" max="11022" width="8.28515625" style="14" customWidth="1"/>
    <col min="11023" max="11023" width="1.28515625" style="14" customWidth="1"/>
    <col min="11024" max="11024" width="4.7109375" style="14" customWidth="1"/>
    <col min="11025" max="11026" width="9.140625" style="14"/>
    <col min="11027" max="11027" width="9.85546875" style="14" bestFit="1" customWidth="1"/>
    <col min="11028" max="11264" width="9.140625" style="14"/>
    <col min="11265" max="11265" width="2.85546875" style="14" customWidth="1"/>
    <col min="11266" max="11266" width="3.28515625" style="14" customWidth="1"/>
    <col min="11267" max="11267" width="40.7109375" style="14" customWidth="1"/>
    <col min="11268" max="11268" width="8.28515625" style="14" customWidth="1"/>
    <col min="11269" max="11269" width="2" style="14" customWidth="1"/>
    <col min="11270" max="11270" width="9.42578125" style="14" customWidth="1"/>
    <col min="11271" max="11271" width="8.7109375" style="14" customWidth="1"/>
    <col min="11272" max="11272" width="9.28515625" style="14" bestFit="1" customWidth="1"/>
    <col min="11273" max="11273" width="3" style="14" customWidth="1"/>
    <col min="11274" max="11274" width="7.7109375" style="14" customWidth="1"/>
    <col min="11275" max="11275" width="8.7109375" style="14" customWidth="1"/>
    <col min="11276" max="11276" width="9.7109375" style="14" customWidth="1"/>
    <col min="11277" max="11277" width="2.28515625" style="14" customWidth="1"/>
    <col min="11278" max="11278" width="8.28515625" style="14" customWidth="1"/>
    <col min="11279" max="11279" width="1.28515625" style="14" customWidth="1"/>
    <col min="11280" max="11280" width="4.7109375" style="14" customWidth="1"/>
    <col min="11281" max="11282" width="9.140625" style="14"/>
    <col min="11283" max="11283" width="9.85546875" style="14" bestFit="1" customWidth="1"/>
    <col min="11284" max="11520" width="9.140625" style="14"/>
    <col min="11521" max="11521" width="2.85546875" style="14" customWidth="1"/>
    <col min="11522" max="11522" width="3.28515625" style="14" customWidth="1"/>
    <col min="11523" max="11523" width="40.7109375" style="14" customWidth="1"/>
    <col min="11524" max="11524" width="8.28515625" style="14" customWidth="1"/>
    <col min="11525" max="11525" width="2" style="14" customWidth="1"/>
    <col min="11526" max="11526" width="9.42578125" style="14" customWidth="1"/>
    <col min="11527" max="11527" width="8.7109375" style="14" customWidth="1"/>
    <col min="11528" max="11528" width="9.28515625" style="14" bestFit="1" customWidth="1"/>
    <col min="11529" max="11529" width="3" style="14" customWidth="1"/>
    <col min="11530" max="11530" width="7.7109375" style="14" customWidth="1"/>
    <col min="11531" max="11531" width="8.7109375" style="14" customWidth="1"/>
    <col min="11532" max="11532" width="9.7109375" style="14" customWidth="1"/>
    <col min="11533" max="11533" width="2.28515625" style="14" customWidth="1"/>
    <col min="11534" max="11534" width="8.28515625" style="14" customWidth="1"/>
    <col min="11535" max="11535" width="1.28515625" style="14" customWidth="1"/>
    <col min="11536" max="11536" width="4.7109375" style="14" customWidth="1"/>
    <col min="11537" max="11538" width="9.140625" style="14"/>
    <col min="11539" max="11539" width="9.85546875" style="14" bestFit="1" customWidth="1"/>
    <col min="11540" max="11776" width="9.140625" style="14"/>
    <col min="11777" max="11777" width="2.85546875" style="14" customWidth="1"/>
    <col min="11778" max="11778" width="3.28515625" style="14" customWidth="1"/>
    <col min="11779" max="11779" width="40.7109375" style="14" customWidth="1"/>
    <col min="11780" max="11780" width="8.28515625" style="14" customWidth="1"/>
    <col min="11781" max="11781" width="2" style="14" customWidth="1"/>
    <col min="11782" max="11782" width="9.42578125" style="14" customWidth="1"/>
    <col min="11783" max="11783" width="8.7109375" style="14" customWidth="1"/>
    <col min="11784" max="11784" width="9.28515625" style="14" bestFit="1" customWidth="1"/>
    <col min="11785" max="11785" width="3" style="14" customWidth="1"/>
    <col min="11786" max="11786" width="7.7109375" style="14" customWidth="1"/>
    <col min="11787" max="11787" width="8.7109375" style="14" customWidth="1"/>
    <col min="11788" max="11788" width="9.7109375" style="14" customWidth="1"/>
    <col min="11789" max="11789" width="2.28515625" style="14" customWidth="1"/>
    <col min="11790" max="11790" width="8.28515625" style="14" customWidth="1"/>
    <col min="11791" max="11791" width="1.28515625" style="14" customWidth="1"/>
    <col min="11792" max="11792" width="4.7109375" style="14" customWidth="1"/>
    <col min="11793" max="11794" width="9.140625" style="14"/>
    <col min="11795" max="11795" width="9.85546875" style="14" bestFit="1" customWidth="1"/>
    <col min="11796" max="12032" width="9.140625" style="14"/>
    <col min="12033" max="12033" width="2.85546875" style="14" customWidth="1"/>
    <col min="12034" max="12034" width="3.28515625" style="14" customWidth="1"/>
    <col min="12035" max="12035" width="40.7109375" style="14" customWidth="1"/>
    <col min="12036" max="12036" width="8.28515625" style="14" customWidth="1"/>
    <col min="12037" max="12037" width="2" style="14" customWidth="1"/>
    <col min="12038" max="12038" width="9.42578125" style="14" customWidth="1"/>
    <col min="12039" max="12039" width="8.7109375" style="14" customWidth="1"/>
    <col min="12040" max="12040" width="9.28515625" style="14" bestFit="1" customWidth="1"/>
    <col min="12041" max="12041" width="3" style="14" customWidth="1"/>
    <col min="12042" max="12042" width="7.7109375" style="14" customWidth="1"/>
    <col min="12043" max="12043" width="8.7109375" style="14" customWidth="1"/>
    <col min="12044" max="12044" width="9.7109375" style="14" customWidth="1"/>
    <col min="12045" max="12045" width="2.28515625" style="14" customWidth="1"/>
    <col min="12046" max="12046" width="8.28515625" style="14" customWidth="1"/>
    <col min="12047" max="12047" width="1.28515625" style="14" customWidth="1"/>
    <col min="12048" max="12048" width="4.7109375" style="14" customWidth="1"/>
    <col min="12049" max="12050" width="9.140625" style="14"/>
    <col min="12051" max="12051" width="9.85546875" style="14" bestFit="1" customWidth="1"/>
    <col min="12052" max="12288" width="9.140625" style="14"/>
    <col min="12289" max="12289" width="2.85546875" style="14" customWidth="1"/>
    <col min="12290" max="12290" width="3.28515625" style="14" customWidth="1"/>
    <col min="12291" max="12291" width="40.7109375" style="14" customWidth="1"/>
    <col min="12292" max="12292" width="8.28515625" style="14" customWidth="1"/>
    <col min="12293" max="12293" width="2" style="14" customWidth="1"/>
    <col min="12294" max="12294" width="9.42578125" style="14" customWidth="1"/>
    <col min="12295" max="12295" width="8.7109375" style="14" customWidth="1"/>
    <col min="12296" max="12296" width="9.28515625" style="14" bestFit="1" customWidth="1"/>
    <col min="12297" max="12297" width="3" style="14" customWidth="1"/>
    <col min="12298" max="12298" width="7.7109375" style="14" customWidth="1"/>
    <col min="12299" max="12299" width="8.7109375" style="14" customWidth="1"/>
    <col min="12300" max="12300" width="9.7109375" style="14" customWidth="1"/>
    <col min="12301" max="12301" width="2.28515625" style="14" customWidth="1"/>
    <col min="12302" max="12302" width="8.28515625" style="14" customWidth="1"/>
    <col min="12303" max="12303" width="1.28515625" style="14" customWidth="1"/>
    <col min="12304" max="12304" width="4.7109375" style="14" customWidth="1"/>
    <col min="12305" max="12306" width="9.140625" style="14"/>
    <col min="12307" max="12307" width="9.85546875" style="14" bestFit="1" customWidth="1"/>
    <col min="12308" max="12544" width="9.140625" style="14"/>
    <col min="12545" max="12545" width="2.85546875" style="14" customWidth="1"/>
    <col min="12546" max="12546" width="3.28515625" style="14" customWidth="1"/>
    <col min="12547" max="12547" width="40.7109375" style="14" customWidth="1"/>
    <col min="12548" max="12548" width="8.28515625" style="14" customWidth="1"/>
    <col min="12549" max="12549" width="2" style="14" customWidth="1"/>
    <col min="12550" max="12550" width="9.42578125" style="14" customWidth="1"/>
    <col min="12551" max="12551" width="8.7109375" style="14" customWidth="1"/>
    <col min="12552" max="12552" width="9.28515625" style="14" bestFit="1" customWidth="1"/>
    <col min="12553" max="12553" width="3" style="14" customWidth="1"/>
    <col min="12554" max="12554" width="7.7109375" style="14" customWidth="1"/>
    <col min="12555" max="12555" width="8.7109375" style="14" customWidth="1"/>
    <col min="12556" max="12556" width="9.7109375" style="14" customWidth="1"/>
    <col min="12557" max="12557" width="2.28515625" style="14" customWidth="1"/>
    <col min="12558" max="12558" width="8.28515625" style="14" customWidth="1"/>
    <col min="12559" max="12559" width="1.28515625" style="14" customWidth="1"/>
    <col min="12560" max="12560" width="4.7109375" style="14" customWidth="1"/>
    <col min="12561" max="12562" width="9.140625" style="14"/>
    <col min="12563" max="12563" width="9.85546875" style="14" bestFit="1" customWidth="1"/>
    <col min="12564" max="12800" width="9.140625" style="14"/>
    <col min="12801" max="12801" width="2.85546875" style="14" customWidth="1"/>
    <col min="12802" max="12802" width="3.28515625" style="14" customWidth="1"/>
    <col min="12803" max="12803" width="40.7109375" style="14" customWidth="1"/>
    <col min="12804" max="12804" width="8.28515625" style="14" customWidth="1"/>
    <col min="12805" max="12805" width="2" style="14" customWidth="1"/>
    <col min="12806" max="12806" width="9.42578125" style="14" customWidth="1"/>
    <col min="12807" max="12807" width="8.7109375" style="14" customWidth="1"/>
    <col min="12808" max="12808" width="9.28515625" style="14" bestFit="1" customWidth="1"/>
    <col min="12809" max="12809" width="3" style="14" customWidth="1"/>
    <col min="12810" max="12810" width="7.7109375" style="14" customWidth="1"/>
    <col min="12811" max="12811" width="8.7109375" style="14" customWidth="1"/>
    <col min="12812" max="12812" width="9.7109375" style="14" customWidth="1"/>
    <col min="12813" max="12813" width="2.28515625" style="14" customWidth="1"/>
    <col min="12814" max="12814" width="8.28515625" style="14" customWidth="1"/>
    <col min="12815" max="12815" width="1.28515625" style="14" customWidth="1"/>
    <col min="12816" max="12816" width="4.7109375" style="14" customWidth="1"/>
    <col min="12817" max="12818" width="9.140625" style="14"/>
    <col min="12819" max="12819" width="9.85546875" style="14" bestFit="1" customWidth="1"/>
    <col min="12820" max="13056" width="9.140625" style="14"/>
    <col min="13057" max="13057" width="2.85546875" style="14" customWidth="1"/>
    <col min="13058" max="13058" width="3.28515625" style="14" customWidth="1"/>
    <col min="13059" max="13059" width="40.7109375" style="14" customWidth="1"/>
    <col min="13060" max="13060" width="8.28515625" style="14" customWidth="1"/>
    <col min="13061" max="13061" width="2" style="14" customWidth="1"/>
    <col min="13062" max="13062" width="9.42578125" style="14" customWidth="1"/>
    <col min="13063" max="13063" width="8.7109375" style="14" customWidth="1"/>
    <col min="13064" max="13064" width="9.28515625" style="14" bestFit="1" customWidth="1"/>
    <col min="13065" max="13065" width="3" style="14" customWidth="1"/>
    <col min="13066" max="13066" width="7.7109375" style="14" customWidth="1"/>
    <col min="13067" max="13067" width="8.7109375" style="14" customWidth="1"/>
    <col min="13068" max="13068" width="9.7109375" style="14" customWidth="1"/>
    <col min="13069" max="13069" width="2.28515625" style="14" customWidth="1"/>
    <col min="13070" max="13070" width="8.28515625" style="14" customWidth="1"/>
    <col min="13071" max="13071" width="1.28515625" style="14" customWidth="1"/>
    <col min="13072" max="13072" width="4.7109375" style="14" customWidth="1"/>
    <col min="13073" max="13074" width="9.140625" style="14"/>
    <col min="13075" max="13075" width="9.85546875" style="14" bestFit="1" customWidth="1"/>
    <col min="13076" max="13312" width="9.140625" style="14"/>
    <col min="13313" max="13313" width="2.85546875" style="14" customWidth="1"/>
    <col min="13314" max="13314" width="3.28515625" style="14" customWidth="1"/>
    <col min="13315" max="13315" width="40.7109375" style="14" customWidth="1"/>
    <col min="13316" max="13316" width="8.28515625" style="14" customWidth="1"/>
    <col min="13317" max="13317" width="2" style="14" customWidth="1"/>
    <col min="13318" max="13318" width="9.42578125" style="14" customWidth="1"/>
    <col min="13319" max="13319" width="8.7109375" style="14" customWidth="1"/>
    <col min="13320" max="13320" width="9.28515625" style="14" bestFit="1" customWidth="1"/>
    <col min="13321" max="13321" width="3" style="14" customWidth="1"/>
    <col min="13322" max="13322" width="7.7109375" style="14" customWidth="1"/>
    <col min="13323" max="13323" width="8.7109375" style="14" customWidth="1"/>
    <col min="13324" max="13324" width="9.7109375" style="14" customWidth="1"/>
    <col min="13325" max="13325" width="2.28515625" style="14" customWidth="1"/>
    <col min="13326" max="13326" width="8.28515625" style="14" customWidth="1"/>
    <col min="13327" max="13327" width="1.28515625" style="14" customWidth="1"/>
    <col min="13328" max="13328" width="4.7109375" style="14" customWidth="1"/>
    <col min="13329" max="13330" width="9.140625" style="14"/>
    <col min="13331" max="13331" width="9.85546875" style="14" bestFit="1" customWidth="1"/>
    <col min="13332" max="13568" width="9.140625" style="14"/>
    <col min="13569" max="13569" width="2.85546875" style="14" customWidth="1"/>
    <col min="13570" max="13570" width="3.28515625" style="14" customWidth="1"/>
    <col min="13571" max="13571" width="40.7109375" style="14" customWidth="1"/>
    <col min="13572" max="13572" width="8.28515625" style="14" customWidth="1"/>
    <col min="13573" max="13573" width="2" style="14" customWidth="1"/>
    <col min="13574" max="13574" width="9.42578125" style="14" customWidth="1"/>
    <col min="13575" max="13575" width="8.7109375" style="14" customWidth="1"/>
    <col min="13576" max="13576" width="9.28515625" style="14" bestFit="1" customWidth="1"/>
    <col min="13577" max="13577" width="3" style="14" customWidth="1"/>
    <col min="13578" max="13578" width="7.7109375" style="14" customWidth="1"/>
    <col min="13579" max="13579" width="8.7109375" style="14" customWidth="1"/>
    <col min="13580" max="13580" width="9.7109375" style="14" customWidth="1"/>
    <col min="13581" max="13581" width="2.28515625" style="14" customWidth="1"/>
    <col min="13582" max="13582" width="8.28515625" style="14" customWidth="1"/>
    <col min="13583" max="13583" width="1.28515625" style="14" customWidth="1"/>
    <col min="13584" max="13584" width="4.7109375" style="14" customWidth="1"/>
    <col min="13585" max="13586" width="9.140625" style="14"/>
    <col min="13587" max="13587" width="9.85546875" style="14" bestFit="1" customWidth="1"/>
    <col min="13588" max="13824" width="9.140625" style="14"/>
    <col min="13825" max="13825" width="2.85546875" style="14" customWidth="1"/>
    <col min="13826" max="13826" width="3.28515625" style="14" customWidth="1"/>
    <col min="13827" max="13827" width="40.7109375" style="14" customWidth="1"/>
    <col min="13828" max="13828" width="8.28515625" style="14" customWidth="1"/>
    <col min="13829" max="13829" width="2" style="14" customWidth="1"/>
    <col min="13830" max="13830" width="9.42578125" style="14" customWidth="1"/>
    <col min="13831" max="13831" width="8.7109375" style="14" customWidth="1"/>
    <col min="13832" max="13832" width="9.28515625" style="14" bestFit="1" customWidth="1"/>
    <col min="13833" max="13833" width="3" style="14" customWidth="1"/>
    <col min="13834" max="13834" width="7.7109375" style="14" customWidth="1"/>
    <col min="13835" max="13835" width="8.7109375" style="14" customWidth="1"/>
    <col min="13836" max="13836" width="9.7109375" style="14" customWidth="1"/>
    <col min="13837" max="13837" width="2.28515625" style="14" customWidth="1"/>
    <col min="13838" max="13838" width="8.28515625" style="14" customWidth="1"/>
    <col min="13839" max="13839" width="1.28515625" style="14" customWidth="1"/>
    <col min="13840" max="13840" width="4.7109375" style="14" customWidth="1"/>
    <col min="13841" max="13842" width="9.140625" style="14"/>
    <col min="13843" max="13843" width="9.85546875" style="14" bestFit="1" customWidth="1"/>
    <col min="13844" max="14080" width="9.140625" style="14"/>
    <col min="14081" max="14081" width="2.85546875" style="14" customWidth="1"/>
    <col min="14082" max="14082" width="3.28515625" style="14" customWidth="1"/>
    <col min="14083" max="14083" width="40.7109375" style="14" customWidth="1"/>
    <col min="14084" max="14084" width="8.28515625" style="14" customWidth="1"/>
    <col min="14085" max="14085" width="2" style="14" customWidth="1"/>
    <col min="14086" max="14086" width="9.42578125" style="14" customWidth="1"/>
    <col min="14087" max="14087" width="8.7109375" style="14" customWidth="1"/>
    <col min="14088" max="14088" width="9.28515625" style="14" bestFit="1" customWidth="1"/>
    <col min="14089" max="14089" width="3" style="14" customWidth="1"/>
    <col min="14090" max="14090" width="7.7109375" style="14" customWidth="1"/>
    <col min="14091" max="14091" width="8.7109375" style="14" customWidth="1"/>
    <col min="14092" max="14092" width="9.7109375" style="14" customWidth="1"/>
    <col min="14093" max="14093" width="2.28515625" style="14" customWidth="1"/>
    <col min="14094" max="14094" width="8.28515625" style="14" customWidth="1"/>
    <col min="14095" max="14095" width="1.28515625" style="14" customWidth="1"/>
    <col min="14096" max="14096" width="4.7109375" style="14" customWidth="1"/>
    <col min="14097" max="14098" width="9.140625" style="14"/>
    <col min="14099" max="14099" width="9.85546875" style="14" bestFit="1" customWidth="1"/>
    <col min="14100" max="14336" width="9.140625" style="14"/>
    <col min="14337" max="14337" width="2.85546875" style="14" customWidth="1"/>
    <col min="14338" max="14338" width="3.28515625" style="14" customWidth="1"/>
    <col min="14339" max="14339" width="40.7109375" style="14" customWidth="1"/>
    <col min="14340" max="14340" width="8.28515625" style="14" customWidth="1"/>
    <col min="14341" max="14341" width="2" style="14" customWidth="1"/>
    <col min="14342" max="14342" width="9.42578125" style="14" customWidth="1"/>
    <col min="14343" max="14343" width="8.7109375" style="14" customWidth="1"/>
    <col min="14344" max="14344" width="9.28515625" style="14" bestFit="1" customWidth="1"/>
    <col min="14345" max="14345" width="3" style="14" customWidth="1"/>
    <col min="14346" max="14346" width="7.7109375" style="14" customWidth="1"/>
    <col min="14347" max="14347" width="8.7109375" style="14" customWidth="1"/>
    <col min="14348" max="14348" width="9.7109375" style="14" customWidth="1"/>
    <col min="14349" max="14349" width="2.28515625" style="14" customWidth="1"/>
    <col min="14350" max="14350" width="8.28515625" style="14" customWidth="1"/>
    <col min="14351" max="14351" width="1.28515625" style="14" customWidth="1"/>
    <col min="14352" max="14352" width="4.7109375" style="14" customWidth="1"/>
    <col min="14353" max="14354" width="9.140625" style="14"/>
    <col min="14355" max="14355" width="9.85546875" style="14" bestFit="1" customWidth="1"/>
    <col min="14356" max="14592" width="9.140625" style="14"/>
    <col min="14593" max="14593" width="2.85546875" style="14" customWidth="1"/>
    <col min="14594" max="14594" width="3.28515625" style="14" customWidth="1"/>
    <col min="14595" max="14595" width="40.7109375" style="14" customWidth="1"/>
    <col min="14596" max="14596" width="8.28515625" style="14" customWidth="1"/>
    <col min="14597" max="14597" width="2" style="14" customWidth="1"/>
    <col min="14598" max="14598" width="9.42578125" style="14" customWidth="1"/>
    <col min="14599" max="14599" width="8.7109375" style="14" customWidth="1"/>
    <col min="14600" max="14600" width="9.28515625" style="14" bestFit="1" customWidth="1"/>
    <col min="14601" max="14601" width="3" style="14" customWidth="1"/>
    <col min="14602" max="14602" width="7.7109375" style="14" customWidth="1"/>
    <col min="14603" max="14603" width="8.7109375" style="14" customWidth="1"/>
    <col min="14604" max="14604" width="9.7109375" style="14" customWidth="1"/>
    <col min="14605" max="14605" width="2.28515625" style="14" customWidth="1"/>
    <col min="14606" max="14606" width="8.28515625" style="14" customWidth="1"/>
    <col min="14607" max="14607" width="1.28515625" style="14" customWidth="1"/>
    <col min="14608" max="14608" width="4.7109375" style="14" customWidth="1"/>
    <col min="14609" max="14610" width="9.140625" style="14"/>
    <col min="14611" max="14611" width="9.85546875" style="14" bestFit="1" customWidth="1"/>
    <col min="14612" max="14848" width="9.140625" style="14"/>
    <col min="14849" max="14849" width="2.85546875" style="14" customWidth="1"/>
    <col min="14850" max="14850" width="3.28515625" style="14" customWidth="1"/>
    <col min="14851" max="14851" width="40.7109375" style="14" customWidth="1"/>
    <col min="14852" max="14852" width="8.28515625" style="14" customWidth="1"/>
    <col min="14853" max="14853" width="2" style="14" customWidth="1"/>
    <col min="14854" max="14854" width="9.42578125" style="14" customWidth="1"/>
    <col min="14855" max="14855" width="8.7109375" style="14" customWidth="1"/>
    <col min="14856" max="14856" width="9.28515625" style="14" bestFit="1" customWidth="1"/>
    <col min="14857" max="14857" width="3" style="14" customWidth="1"/>
    <col min="14858" max="14858" width="7.7109375" style="14" customWidth="1"/>
    <col min="14859" max="14859" width="8.7109375" style="14" customWidth="1"/>
    <col min="14860" max="14860" width="9.7109375" style="14" customWidth="1"/>
    <col min="14861" max="14861" width="2.28515625" style="14" customWidth="1"/>
    <col min="14862" max="14862" width="8.28515625" style="14" customWidth="1"/>
    <col min="14863" max="14863" width="1.28515625" style="14" customWidth="1"/>
    <col min="14864" max="14864" width="4.7109375" style="14" customWidth="1"/>
    <col min="14865" max="14866" width="9.140625" style="14"/>
    <col min="14867" max="14867" width="9.85546875" style="14" bestFit="1" customWidth="1"/>
    <col min="14868" max="15104" width="9.140625" style="14"/>
    <col min="15105" max="15105" width="2.85546875" style="14" customWidth="1"/>
    <col min="15106" max="15106" width="3.28515625" style="14" customWidth="1"/>
    <col min="15107" max="15107" width="40.7109375" style="14" customWidth="1"/>
    <col min="15108" max="15108" width="8.28515625" style="14" customWidth="1"/>
    <col min="15109" max="15109" width="2" style="14" customWidth="1"/>
    <col min="15110" max="15110" width="9.42578125" style="14" customWidth="1"/>
    <col min="15111" max="15111" width="8.7109375" style="14" customWidth="1"/>
    <col min="15112" max="15112" width="9.28515625" style="14" bestFit="1" customWidth="1"/>
    <col min="15113" max="15113" width="3" style="14" customWidth="1"/>
    <col min="15114" max="15114" width="7.7109375" style="14" customWidth="1"/>
    <col min="15115" max="15115" width="8.7109375" style="14" customWidth="1"/>
    <col min="15116" max="15116" width="9.7109375" style="14" customWidth="1"/>
    <col min="15117" max="15117" width="2.28515625" style="14" customWidth="1"/>
    <col min="15118" max="15118" width="8.28515625" style="14" customWidth="1"/>
    <col min="15119" max="15119" width="1.28515625" style="14" customWidth="1"/>
    <col min="15120" max="15120" width="4.7109375" style="14" customWidth="1"/>
    <col min="15121" max="15122" width="9.140625" style="14"/>
    <col min="15123" max="15123" width="9.85546875" style="14" bestFit="1" customWidth="1"/>
    <col min="15124" max="15360" width="9.140625" style="14"/>
    <col min="15361" max="15361" width="2.85546875" style="14" customWidth="1"/>
    <col min="15362" max="15362" width="3.28515625" style="14" customWidth="1"/>
    <col min="15363" max="15363" width="40.7109375" style="14" customWidth="1"/>
    <col min="15364" max="15364" width="8.28515625" style="14" customWidth="1"/>
    <col min="15365" max="15365" width="2" style="14" customWidth="1"/>
    <col min="15366" max="15366" width="9.42578125" style="14" customWidth="1"/>
    <col min="15367" max="15367" width="8.7109375" style="14" customWidth="1"/>
    <col min="15368" max="15368" width="9.28515625" style="14" bestFit="1" customWidth="1"/>
    <col min="15369" max="15369" width="3" style="14" customWidth="1"/>
    <col min="15370" max="15370" width="7.7109375" style="14" customWidth="1"/>
    <col min="15371" max="15371" width="8.7109375" style="14" customWidth="1"/>
    <col min="15372" max="15372" width="9.7109375" style="14" customWidth="1"/>
    <col min="15373" max="15373" width="2.28515625" style="14" customWidth="1"/>
    <col min="15374" max="15374" width="8.28515625" style="14" customWidth="1"/>
    <col min="15375" max="15375" width="1.28515625" style="14" customWidth="1"/>
    <col min="15376" max="15376" width="4.7109375" style="14" customWidth="1"/>
    <col min="15377" max="15378" width="9.140625" style="14"/>
    <col min="15379" max="15379" width="9.85546875" style="14" bestFit="1" customWidth="1"/>
    <col min="15380" max="15616" width="9.140625" style="14"/>
    <col min="15617" max="15617" width="2.85546875" style="14" customWidth="1"/>
    <col min="15618" max="15618" width="3.28515625" style="14" customWidth="1"/>
    <col min="15619" max="15619" width="40.7109375" style="14" customWidth="1"/>
    <col min="15620" max="15620" width="8.28515625" style="14" customWidth="1"/>
    <col min="15621" max="15621" width="2" style="14" customWidth="1"/>
    <col min="15622" max="15622" width="9.42578125" style="14" customWidth="1"/>
    <col min="15623" max="15623" width="8.7109375" style="14" customWidth="1"/>
    <col min="15624" max="15624" width="9.28515625" style="14" bestFit="1" customWidth="1"/>
    <col min="15625" max="15625" width="3" style="14" customWidth="1"/>
    <col min="15626" max="15626" width="7.7109375" style="14" customWidth="1"/>
    <col min="15627" max="15627" width="8.7109375" style="14" customWidth="1"/>
    <col min="15628" max="15628" width="9.7109375" style="14" customWidth="1"/>
    <col min="15629" max="15629" width="2.28515625" style="14" customWidth="1"/>
    <col min="15630" max="15630" width="8.28515625" style="14" customWidth="1"/>
    <col min="15631" max="15631" width="1.28515625" style="14" customWidth="1"/>
    <col min="15632" max="15632" width="4.7109375" style="14" customWidth="1"/>
    <col min="15633" max="15634" width="9.140625" style="14"/>
    <col min="15635" max="15635" width="9.85546875" style="14" bestFit="1" customWidth="1"/>
    <col min="15636" max="15872" width="9.140625" style="14"/>
    <col min="15873" max="15873" width="2.85546875" style="14" customWidth="1"/>
    <col min="15874" max="15874" width="3.28515625" style="14" customWidth="1"/>
    <col min="15875" max="15875" width="40.7109375" style="14" customWidth="1"/>
    <col min="15876" max="15876" width="8.28515625" style="14" customWidth="1"/>
    <col min="15877" max="15877" width="2" style="14" customWidth="1"/>
    <col min="15878" max="15878" width="9.42578125" style="14" customWidth="1"/>
    <col min="15879" max="15879" width="8.7109375" style="14" customWidth="1"/>
    <col min="15880" max="15880" width="9.28515625" style="14" bestFit="1" customWidth="1"/>
    <col min="15881" max="15881" width="3" style="14" customWidth="1"/>
    <col min="15882" max="15882" width="7.7109375" style="14" customWidth="1"/>
    <col min="15883" max="15883" width="8.7109375" style="14" customWidth="1"/>
    <col min="15884" max="15884" width="9.7109375" style="14" customWidth="1"/>
    <col min="15885" max="15885" width="2.28515625" style="14" customWidth="1"/>
    <col min="15886" max="15886" width="8.28515625" style="14" customWidth="1"/>
    <col min="15887" max="15887" width="1.28515625" style="14" customWidth="1"/>
    <col min="15888" max="15888" width="4.7109375" style="14" customWidth="1"/>
    <col min="15889" max="15890" width="9.140625" style="14"/>
    <col min="15891" max="15891" width="9.85546875" style="14" bestFit="1" customWidth="1"/>
    <col min="15892" max="16128" width="9.140625" style="14"/>
    <col min="16129" max="16129" width="2.85546875" style="14" customWidth="1"/>
    <col min="16130" max="16130" width="3.28515625" style="14" customWidth="1"/>
    <col min="16131" max="16131" width="40.7109375" style="14" customWidth="1"/>
    <col min="16132" max="16132" width="8.28515625" style="14" customWidth="1"/>
    <col min="16133" max="16133" width="2" style="14" customWidth="1"/>
    <col min="16134" max="16134" width="9.42578125" style="14" customWidth="1"/>
    <col min="16135" max="16135" width="8.7109375" style="14" customWidth="1"/>
    <col min="16136" max="16136" width="9.28515625" style="14" bestFit="1" customWidth="1"/>
    <col min="16137" max="16137" width="3" style="14" customWidth="1"/>
    <col min="16138" max="16138" width="7.7109375" style="14" customWidth="1"/>
    <col min="16139" max="16139" width="8.7109375" style="14" customWidth="1"/>
    <col min="16140" max="16140" width="9.7109375" style="14" customWidth="1"/>
    <col min="16141" max="16141" width="2.28515625" style="14" customWidth="1"/>
    <col min="16142" max="16142" width="8.28515625" style="14" customWidth="1"/>
    <col min="16143" max="16143" width="1.28515625" style="14" customWidth="1"/>
    <col min="16144" max="16144" width="4.7109375" style="14" customWidth="1"/>
    <col min="16145" max="16146" width="9.140625" style="14"/>
    <col min="16147" max="16147" width="9.85546875" style="14" bestFit="1" customWidth="1"/>
    <col min="16148" max="16384" width="9.140625" style="14"/>
  </cols>
  <sheetData>
    <row r="1" spans="1:15" s="2" customFormat="1" ht="12" x14ac:dyDescent="0.2">
      <c r="A1" s="208" t="s">
        <v>83</v>
      </c>
      <c r="B1" s="208"/>
      <c r="C1" s="208"/>
      <c r="D1" s="208"/>
      <c r="E1" s="208"/>
      <c r="F1" s="208"/>
      <c r="G1" s="208"/>
      <c r="H1" s="208"/>
      <c r="I1" s="208"/>
      <c r="J1" s="208"/>
      <c r="K1" s="208"/>
      <c r="L1" s="208"/>
      <c r="M1" s="208"/>
      <c r="N1" s="208"/>
    </row>
    <row r="2" spans="1:15" s="5" customFormat="1" ht="12" x14ac:dyDescent="0.2">
      <c r="A2" s="209" t="s">
        <v>84</v>
      </c>
      <c r="B2" s="209"/>
      <c r="C2" s="209"/>
      <c r="D2" s="209"/>
      <c r="E2" s="209"/>
      <c r="F2" s="209"/>
      <c r="G2" s="209"/>
      <c r="H2" s="209"/>
      <c r="I2" s="209"/>
      <c r="J2" s="209"/>
      <c r="K2" s="209"/>
      <c r="L2" s="209"/>
      <c r="M2" s="209"/>
      <c r="N2" s="209"/>
    </row>
    <row r="3" spans="1:15" s="2" customFormat="1" ht="12" x14ac:dyDescent="0.2">
      <c r="A3" s="194"/>
      <c r="B3" s="194"/>
      <c r="C3" s="231" t="s">
        <v>242</v>
      </c>
      <c r="D3" s="231"/>
      <c r="E3" s="231"/>
      <c r="F3" s="231"/>
      <c r="G3" s="231"/>
      <c r="H3" s="231"/>
      <c r="I3" s="231"/>
      <c r="J3" s="231"/>
      <c r="K3" s="231"/>
      <c r="L3" s="231"/>
      <c r="M3" s="231"/>
      <c r="N3" s="231"/>
    </row>
    <row r="4" spans="1:15" s="2" customFormat="1" ht="12" x14ac:dyDescent="0.2">
      <c r="A4" s="194"/>
      <c r="B4" s="194"/>
      <c r="C4" s="192"/>
      <c r="D4" s="192"/>
      <c r="E4" s="192"/>
      <c r="F4" s="192"/>
      <c r="G4" s="192"/>
      <c r="H4" s="192"/>
      <c r="I4" s="192"/>
      <c r="J4" s="192"/>
      <c r="K4" s="192"/>
      <c r="L4" s="192"/>
      <c r="M4" s="192"/>
      <c r="N4" s="192"/>
    </row>
    <row r="5" spans="1:15" s="16" customFormat="1" ht="12" thickBot="1" x14ac:dyDescent="0.25">
      <c r="A5" s="69"/>
      <c r="B5" s="69"/>
      <c r="C5" s="70"/>
      <c r="D5" s="70"/>
      <c r="E5" s="70"/>
      <c r="F5" s="70"/>
      <c r="G5" s="70"/>
      <c r="H5" s="70"/>
      <c r="I5" s="70"/>
      <c r="J5" s="69"/>
      <c r="K5" s="69"/>
      <c r="L5" s="69"/>
      <c r="M5" s="69"/>
      <c r="N5" s="69"/>
    </row>
    <row r="6" spans="1:15" x14ac:dyDescent="0.2">
      <c r="A6" s="210" t="s">
        <v>85</v>
      </c>
      <c r="B6" s="210"/>
      <c r="C6" s="210"/>
      <c r="D6" s="212" t="s">
        <v>2</v>
      </c>
      <c r="E6" s="193"/>
      <c r="F6" s="232" t="s">
        <v>3</v>
      </c>
      <c r="G6" s="232"/>
      <c r="H6" s="232"/>
      <c r="I6" s="13"/>
      <c r="J6" s="233" t="s">
        <v>86</v>
      </c>
      <c r="K6" s="233"/>
      <c r="L6" s="233"/>
      <c r="M6" s="193"/>
      <c r="N6" s="234" t="s">
        <v>87</v>
      </c>
    </row>
    <row r="7" spans="1:15" s="16" customFormat="1" ht="22.5" x14ac:dyDescent="0.2">
      <c r="A7" s="211"/>
      <c r="B7" s="211"/>
      <c r="C7" s="211"/>
      <c r="D7" s="213"/>
      <c r="E7" s="185"/>
      <c r="F7" s="185" t="s">
        <v>6</v>
      </c>
      <c r="G7" s="185" t="s">
        <v>30</v>
      </c>
      <c r="H7" s="185" t="s">
        <v>31</v>
      </c>
      <c r="I7" s="188"/>
      <c r="J7" s="185" t="s">
        <v>7</v>
      </c>
      <c r="K7" s="185" t="s">
        <v>30</v>
      </c>
      <c r="L7" s="185" t="s">
        <v>31</v>
      </c>
      <c r="M7" s="185"/>
      <c r="N7" s="213"/>
    </row>
    <row r="8" spans="1:15" s="16" customFormat="1" ht="11.25" x14ac:dyDescent="0.2">
      <c r="A8" s="13"/>
      <c r="B8" s="13"/>
      <c r="C8" s="13"/>
      <c r="D8" s="54"/>
      <c r="E8" s="54"/>
      <c r="F8" s="55"/>
      <c r="G8" s="55"/>
      <c r="H8" s="55"/>
      <c r="I8" s="55"/>
      <c r="J8" s="55"/>
      <c r="K8" s="55"/>
      <c r="L8" s="55"/>
      <c r="M8" s="55"/>
      <c r="N8" s="55"/>
    </row>
    <row r="9" spans="1:15" s="23" customFormat="1" ht="30.75" customHeight="1" x14ac:dyDescent="0.2">
      <c r="A9" s="306" t="s">
        <v>243</v>
      </c>
      <c r="B9" s="306"/>
      <c r="C9" s="306"/>
      <c r="D9" s="307">
        <v>24790</v>
      </c>
      <c r="E9" s="307">
        <v>0</v>
      </c>
      <c r="F9" s="307">
        <v>5279945</v>
      </c>
      <c r="G9" s="307">
        <v>2718189</v>
      </c>
      <c r="H9" s="307">
        <v>2561756</v>
      </c>
      <c r="I9" s="307">
        <v>0</v>
      </c>
      <c r="J9" s="307">
        <v>309247</v>
      </c>
      <c r="K9" s="307">
        <v>112439</v>
      </c>
      <c r="L9" s="307">
        <v>196808</v>
      </c>
      <c r="M9" s="307">
        <v>0</v>
      </c>
      <c r="N9" s="307">
        <v>261875</v>
      </c>
    </row>
    <row r="10" spans="1:15" s="23" customFormat="1" ht="11.25" x14ac:dyDescent="0.2">
      <c r="A10" s="21"/>
      <c r="B10" s="21"/>
      <c r="C10" s="33"/>
      <c r="D10" s="17"/>
      <c r="E10" s="17"/>
      <c r="F10" s="17"/>
      <c r="G10" s="17"/>
      <c r="H10" s="17"/>
      <c r="I10" s="17"/>
      <c r="J10" s="20"/>
      <c r="K10" s="20"/>
      <c r="L10" s="20"/>
      <c r="M10" s="20"/>
      <c r="N10" s="20"/>
    </row>
    <row r="11" spans="1:15" s="23" customFormat="1" ht="29.25" customHeight="1" x14ac:dyDescent="0.2">
      <c r="A11" s="21"/>
      <c r="B11" s="288" t="s">
        <v>88</v>
      </c>
      <c r="C11" s="288"/>
      <c r="D11" s="308">
        <v>22808</v>
      </c>
      <c r="E11" s="308"/>
      <c r="F11" s="308">
        <v>5005927</v>
      </c>
      <c r="G11" s="308">
        <v>2574275</v>
      </c>
      <c r="H11" s="308">
        <v>2431652</v>
      </c>
      <c r="I11" s="308"/>
      <c r="J11" s="308">
        <v>275733</v>
      </c>
      <c r="K11" s="308">
        <v>105977</v>
      </c>
      <c r="L11" s="308">
        <v>169756</v>
      </c>
      <c r="M11" s="308"/>
      <c r="N11" s="308">
        <v>231895</v>
      </c>
      <c r="O11" s="72">
        <v>10797183</v>
      </c>
    </row>
    <row r="12" spans="1:15" s="23" customFormat="1" ht="11.25" x14ac:dyDescent="0.2">
      <c r="A12" s="21"/>
      <c r="B12" s="21"/>
      <c r="C12" s="33"/>
      <c r="D12" s="17"/>
      <c r="E12" s="17"/>
      <c r="F12" s="17"/>
      <c r="G12" s="17"/>
      <c r="H12" s="17"/>
      <c r="I12" s="17"/>
      <c r="J12" s="17"/>
      <c r="K12" s="17"/>
      <c r="L12" s="17"/>
      <c r="M12" s="17"/>
      <c r="N12" s="17"/>
    </row>
    <row r="13" spans="1:15" s="23" customFormat="1" ht="22.5" x14ac:dyDescent="0.2">
      <c r="A13" s="21"/>
      <c r="B13" s="21"/>
      <c r="C13" s="73" t="s">
        <v>244</v>
      </c>
      <c r="D13" s="17">
        <v>22386</v>
      </c>
      <c r="E13" s="17"/>
      <c r="F13" s="17">
        <v>4993043</v>
      </c>
      <c r="G13" s="17">
        <v>2565875</v>
      </c>
      <c r="H13" s="17">
        <v>2427168</v>
      </c>
      <c r="I13" s="17"/>
      <c r="J13" s="17">
        <v>272729</v>
      </c>
      <c r="K13" s="17">
        <v>104770</v>
      </c>
      <c r="L13" s="17">
        <v>167959</v>
      </c>
      <c r="M13" s="17"/>
      <c r="N13" s="17">
        <v>227902</v>
      </c>
    </row>
    <row r="14" spans="1:15" s="23" customFormat="1" ht="11.25" x14ac:dyDescent="0.2">
      <c r="A14" s="21"/>
      <c r="B14" s="21"/>
      <c r="C14" s="33"/>
      <c r="D14" s="17"/>
      <c r="E14" s="17"/>
      <c r="F14" s="17"/>
      <c r="G14" s="17"/>
      <c r="H14" s="17"/>
      <c r="I14" s="17"/>
      <c r="J14" s="17"/>
      <c r="K14" s="17"/>
      <c r="L14" s="17"/>
      <c r="M14" s="17"/>
      <c r="N14" s="17"/>
    </row>
    <row r="15" spans="1:15" s="23" customFormat="1" ht="22.5" x14ac:dyDescent="0.2">
      <c r="A15" s="21"/>
      <c r="B15" s="21"/>
      <c r="C15" s="74" t="s">
        <v>89</v>
      </c>
      <c r="D15" s="24">
        <v>22386</v>
      </c>
      <c r="E15" s="24"/>
      <c r="F15" s="24">
        <v>4993043</v>
      </c>
      <c r="G15" s="24">
        <v>2565875</v>
      </c>
      <c r="H15" s="24">
        <v>2427168</v>
      </c>
      <c r="I15" s="24"/>
      <c r="J15" s="26">
        <v>272729</v>
      </c>
      <c r="K15" s="24">
        <v>104770</v>
      </c>
      <c r="L15" s="24">
        <v>167959</v>
      </c>
      <c r="M15" s="24"/>
      <c r="N15" s="24">
        <v>227902</v>
      </c>
    </row>
    <row r="16" spans="1:15" s="23" customFormat="1" ht="11.25" x14ac:dyDescent="0.2">
      <c r="A16" s="21"/>
      <c r="B16" s="21"/>
      <c r="C16" s="75"/>
      <c r="D16" s="24"/>
      <c r="E16" s="24"/>
      <c r="F16" s="24"/>
      <c r="G16" s="24"/>
      <c r="H16" s="24"/>
      <c r="I16" s="24"/>
      <c r="J16" s="24"/>
      <c r="K16" s="24"/>
      <c r="L16" s="24"/>
      <c r="M16" s="24"/>
      <c r="N16" s="24"/>
    </row>
    <row r="17" spans="1:15" s="23" customFormat="1" ht="11.25" hidden="1" x14ac:dyDescent="0.2">
      <c r="A17" s="21"/>
      <c r="B17" s="21"/>
      <c r="C17" s="40"/>
      <c r="D17" s="24"/>
      <c r="E17" s="24"/>
      <c r="F17" s="17"/>
      <c r="G17" s="24"/>
      <c r="H17" s="24"/>
      <c r="I17" s="24"/>
      <c r="J17" s="24"/>
      <c r="K17" s="24"/>
      <c r="L17" s="24"/>
      <c r="M17" s="24"/>
      <c r="N17" s="24"/>
    </row>
    <row r="18" spans="1:15" s="23" customFormat="1" ht="45" x14ac:dyDescent="0.2">
      <c r="A18" s="21"/>
      <c r="B18" s="21"/>
      <c r="C18" s="73" t="s">
        <v>245</v>
      </c>
      <c r="D18" s="17">
        <v>417</v>
      </c>
      <c r="E18" s="17"/>
      <c r="F18" s="17">
        <v>12831</v>
      </c>
      <c r="G18" s="17">
        <v>8383</v>
      </c>
      <c r="H18" s="17">
        <v>4448</v>
      </c>
      <c r="I18" s="17"/>
      <c r="J18" s="17">
        <v>3004</v>
      </c>
      <c r="K18" s="17">
        <v>1207</v>
      </c>
      <c r="L18" s="17">
        <v>1797</v>
      </c>
      <c r="M18" s="17"/>
      <c r="N18" s="17">
        <v>3993</v>
      </c>
      <c r="O18" s="17"/>
    </row>
    <row r="19" spans="1:15" s="23" customFormat="1" ht="11.25" x14ac:dyDescent="0.2">
      <c r="A19" s="21"/>
      <c r="B19" s="21"/>
      <c r="C19" s="33"/>
      <c r="D19" s="17"/>
      <c r="E19" s="17"/>
      <c r="F19" s="17"/>
      <c r="G19" s="17"/>
      <c r="H19" s="17"/>
      <c r="I19" s="17"/>
      <c r="J19" s="17"/>
      <c r="K19" s="17"/>
      <c r="L19" s="17"/>
      <c r="M19" s="17"/>
      <c r="N19" s="17"/>
    </row>
    <row r="20" spans="1:15" s="23" customFormat="1" ht="22.5" x14ac:dyDescent="0.2">
      <c r="A20" s="21"/>
      <c r="B20" s="21"/>
      <c r="C20" s="76" t="s">
        <v>246</v>
      </c>
      <c r="D20" s="24">
        <v>32</v>
      </c>
      <c r="E20" s="24"/>
      <c r="F20" s="24">
        <v>708</v>
      </c>
      <c r="G20" s="24">
        <v>420</v>
      </c>
      <c r="H20" s="24">
        <v>288</v>
      </c>
      <c r="I20" s="24"/>
      <c r="J20" s="26">
        <v>197</v>
      </c>
      <c r="K20" s="24">
        <v>73</v>
      </c>
      <c r="L20" s="24">
        <v>124</v>
      </c>
      <c r="M20" s="24"/>
      <c r="N20" s="24">
        <v>298</v>
      </c>
    </row>
    <row r="21" spans="1:15" s="23" customFormat="1" ht="11.25" x14ac:dyDescent="0.2">
      <c r="A21" s="21"/>
      <c r="B21" s="21"/>
      <c r="C21" s="77"/>
      <c r="D21" s="24"/>
      <c r="E21" s="24"/>
      <c r="F21" s="24"/>
      <c r="G21" s="24"/>
      <c r="H21" s="24"/>
      <c r="I21" s="24"/>
      <c r="J21" s="26"/>
      <c r="K21" s="24"/>
      <c r="L21" s="24"/>
      <c r="M21" s="24"/>
      <c r="N21" s="24"/>
    </row>
    <row r="22" spans="1:15" s="23" customFormat="1" ht="22.5" x14ac:dyDescent="0.2">
      <c r="A22" s="21"/>
      <c r="B22" s="21"/>
      <c r="C22" s="76" t="s">
        <v>247</v>
      </c>
      <c r="D22" s="24">
        <v>18</v>
      </c>
      <c r="E22" s="24"/>
      <c r="F22" s="24">
        <v>495</v>
      </c>
      <c r="G22" s="24">
        <v>287</v>
      </c>
      <c r="H22" s="24">
        <v>208</v>
      </c>
      <c r="I22" s="24"/>
      <c r="J22" s="26">
        <v>185</v>
      </c>
      <c r="K22" s="24">
        <v>69</v>
      </c>
      <c r="L22" s="24">
        <v>116</v>
      </c>
      <c r="M22" s="24"/>
      <c r="N22" s="24">
        <v>128</v>
      </c>
    </row>
    <row r="23" spans="1:15" s="23" customFormat="1" ht="11.25" x14ac:dyDescent="0.2">
      <c r="A23" s="21"/>
      <c r="B23" s="21"/>
      <c r="C23" s="77"/>
      <c r="D23" s="24"/>
      <c r="E23" s="24"/>
      <c r="F23" s="24"/>
      <c r="G23" s="24"/>
      <c r="H23" s="24"/>
      <c r="I23" s="24"/>
      <c r="J23" s="26"/>
      <c r="K23" s="24"/>
      <c r="L23" s="24"/>
      <c r="M23" s="24"/>
      <c r="N23" s="24"/>
    </row>
    <row r="24" spans="1:15" s="23" customFormat="1" ht="22.5" x14ac:dyDescent="0.2">
      <c r="A24" s="21"/>
      <c r="B24" s="21"/>
      <c r="C24" s="76" t="s">
        <v>248</v>
      </c>
      <c r="D24" s="24">
        <v>2</v>
      </c>
      <c r="E24" s="24"/>
      <c r="F24" s="24">
        <v>248</v>
      </c>
      <c r="G24" s="24">
        <v>141</v>
      </c>
      <c r="H24" s="24">
        <v>107</v>
      </c>
      <c r="I24" s="24"/>
      <c r="J24" s="26">
        <v>42</v>
      </c>
      <c r="K24" s="24">
        <v>5</v>
      </c>
      <c r="L24" s="24">
        <v>37</v>
      </c>
      <c r="M24" s="24"/>
      <c r="N24" s="24">
        <v>51</v>
      </c>
    </row>
    <row r="25" spans="1:15" s="23" customFormat="1" ht="11.25" x14ac:dyDescent="0.2">
      <c r="A25" s="21"/>
      <c r="B25" s="21"/>
      <c r="C25" s="77"/>
      <c r="D25" s="24"/>
      <c r="E25" s="24"/>
      <c r="F25" s="24"/>
      <c r="G25" s="24"/>
      <c r="H25" s="24"/>
      <c r="I25" s="24"/>
      <c r="J25" s="26"/>
      <c r="K25" s="24"/>
      <c r="L25" s="24"/>
      <c r="M25" s="24"/>
      <c r="N25" s="24"/>
    </row>
    <row r="26" spans="1:15" s="23" customFormat="1" ht="33.75" x14ac:dyDescent="0.2">
      <c r="A26" s="21"/>
      <c r="B26" s="21"/>
      <c r="C26" s="76" t="s">
        <v>90</v>
      </c>
      <c r="D26" s="24">
        <v>33</v>
      </c>
      <c r="E26" s="24"/>
      <c r="F26" s="24">
        <v>776</v>
      </c>
      <c r="G26" s="24">
        <v>514</v>
      </c>
      <c r="H26" s="24">
        <v>262</v>
      </c>
      <c r="I26" s="24"/>
      <c r="J26" s="26">
        <v>206</v>
      </c>
      <c r="K26" s="24">
        <v>63</v>
      </c>
      <c r="L26" s="24">
        <v>143</v>
      </c>
      <c r="M26" s="24"/>
      <c r="N26" s="24">
        <v>200</v>
      </c>
    </row>
    <row r="27" spans="1:15" s="23" customFormat="1" ht="11.25" x14ac:dyDescent="0.2">
      <c r="A27" s="21"/>
      <c r="B27" s="21"/>
      <c r="C27" s="77"/>
      <c r="D27" s="24"/>
      <c r="E27" s="24"/>
      <c r="F27" s="24"/>
      <c r="G27" s="24"/>
      <c r="H27" s="24"/>
      <c r="I27" s="24"/>
      <c r="J27" s="26"/>
      <c r="K27" s="24"/>
      <c r="L27" s="24"/>
      <c r="M27" s="24"/>
      <c r="N27" s="24"/>
    </row>
    <row r="28" spans="1:15" s="23" customFormat="1" ht="22.5" x14ac:dyDescent="0.2">
      <c r="A28" s="21"/>
      <c r="B28" s="21"/>
      <c r="C28" s="76" t="s">
        <v>249</v>
      </c>
      <c r="D28" s="24">
        <v>332</v>
      </c>
      <c r="E28" s="24"/>
      <c r="F28" s="24">
        <v>10604</v>
      </c>
      <c r="G28" s="24">
        <v>7021</v>
      </c>
      <c r="H28" s="24">
        <v>3583</v>
      </c>
      <c r="I28" s="24"/>
      <c r="J28" s="26">
        <v>2374</v>
      </c>
      <c r="K28" s="24">
        <v>997</v>
      </c>
      <c r="L28" s="24">
        <v>1377</v>
      </c>
      <c r="M28" s="24"/>
      <c r="N28" s="24">
        <v>3316</v>
      </c>
    </row>
    <row r="29" spans="1:15" s="23" customFormat="1" ht="11.25" x14ac:dyDescent="0.2">
      <c r="A29" s="21"/>
      <c r="B29" s="21"/>
      <c r="C29" s="77"/>
      <c r="D29" s="24"/>
      <c r="E29" s="24"/>
      <c r="F29" s="24"/>
      <c r="G29" s="24"/>
      <c r="H29" s="24"/>
      <c r="I29" s="24"/>
      <c r="J29" s="26"/>
      <c r="K29" s="24"/>
      <c r="L29" s="24"/>
      <c r="M29" s="24"/>
      <c r="N29" s="24"/>
    </row>
    <row r="30" spans="1:15" s="23" customFormat="1" ht="22.5" x14ac:dyDescent="0.2">
      <c r="A30" s="21"/>
      <c r="B30" s="21"/>
      <c r="C30" s="73" t="s">
        <v>250</v>
      </c>
      <c r="D30" s="17">
        <v>5</v>
      </c>
      <c r="E30" s="17"/>
      <c r="F30" s="17">
        <v>53</v>
      </c>
      <c r="G30" s="17">
        <v>17</v>
      </c>
      <c r="H30" s="20">
        <v>36</v>
      </c>
      <c r="I30" s="17"/>
      <c r="J30" s="20" t="s">
        <v>46</v>
      </c>
      <c r="K30" s="20" t="s">
        <v>46</v>
      </c>
      <c r="L30" s="20" t="s">
        <v>46</v>
      </c>
      <c r="M30" s="17"/>
      <c r="N30" s="20" t="s">
        <v>46</v>
      </c>
    </row>
    <row r="31" spans="1:15" s="23" customFormat="1" ht="6.75" customHeight="1" x14ac:dyDescent="0.2">
      <c r="A31" s="21"/>
      <c r="B31" s="21"/>
      <c r="C31" s="78"/>
      <c r="D31" s="24"/>
      <c r="E31" s="24"/>
      <c r="F31" s="17"/>
      <c r="G31" s="24"/>
      <c r="H31" s="26"/>
      <c r="I31" s="24"/>
      <c r="J31" s="24"/>
      <c r="K31" s="24"/>
      <c r="L31" s="24"/>
      <c r="M31" s="24"/>
      <c r="N31" s="24"/>
    </row>
    <row r="32" spans="1:15" s="23" customFormat="1" ht="27.75" customHeight="1" x14ac:dyDescent="0.2">
      <c r="A32" s="21"/>
      <c r="B32" s="288" t="s">
        <v>91</v>
      </c>
      <c r="C32" s="288"/>
      <c r="D32" s="308">
        <v>1982</v>
      </c>
      <c r="E32" s="308"/>
      <c r="F32" s="308">
        <v>274018</v>
      </c>
      <c r="G32" s="308">
        <v>143914</v>
      </c>
      <c r="H32" s="308">
        <v>130104</v>
      </c>
      <c r="I32" s="308"/>
      <c r="J32" s="308">
        <v>33514</v>
      </c>
      <c r="K32" s="308">
        <v>6462</v>
      </c>
      <c r="L32" s="308">
        <v>27052</v>
      </c>
      <c r="M32" s="308"/>
      <c r="N32" s="308">
        <v>29980</v>
      </c>
    </row>
    <row r="33" spans="1:15" s="23" customFormat="1" ht="11.25" x14ac:dyDescent="0.2">
      <c r="A33" s="21"/>
      <c r="B33" s="21"/>
      <c r="C33" s="33"/>
      <c r="D33" s="17"/>
      <c r="E33" s="17"/>
      <c r="F33" s="17"/>
      <c r="G33" s="17"/>
      <c r="H33" s="17"/>
      <c r="I33" s="17"/>
      <c r="J33" s="17"/>
      <c r="K33" s="17"/>
      <c r="L33" s="17"/>
      <c r="M33" s="17"/>
      <c r="N33" s="17"/>
    </row>
    <row r="34" spans="1:15" s="23" customFormat="1" ht="22.5" x14ac:dyDescent="0.2">
      <c r="A34" s="21"/>
      <c r="B34" s="21"/>
      <c r="C34" s="79" t="s">
        <v>251</v>
      </c>
      <c r="D34" s="24">
        <v>1935</v>
      </c>
      <c r="E34" s="24"/>
      <c r="F34" s="24">
        <v>269686</v>
      </c>
      <c r="G34" s="24">
        <v>141619</v>
      </c>
      <c r="H34" s="24">
        <v>128067</v>
      </c>
      <c r="I34" s="24"/>
      <c r="J34" s="26">
        <v>33105</v>
      </c>
      <c r="K34" s="24">
        <v>6384</v>
      </c>
      <c r="L34" s="26">
        <v>26721</v>
      </c>
      <c r="M34" s="24"/>
      <c r="N34" s="24">
        <v>29528</v>
      </c>
    </row>
    <row r="35" spans="1:15" s="23" customFormat="1" ht="11.25" x14ac:dyDescent="0.2">
      <c r="A35" s="21"/>
      <c r="B35" s="21"/>
      <c r="C35" s="75"/>
      <c r="D35" s="24"/>
      <c r="E35" s="24"/>
      <c r="F35" s="24"/>
      <c r="G35" s="24"/>
      <c r="H35" s="24"/>
      <c r="I35" s="24"/>
      <c r="J35" s="26"/>
      <c r="K35" s="24"/>
      <c r="L35" s="24"/>
      <c r="M35" s="24"/>
      <c r="N35" s="24"/>
    </row>
    <row r="36" spans="1:15" s="23" customFormat="1" ht="22.5" x14ac:dyDescent="0.2">
      <c r="A36" s="21"/>
      <c r="B36" s="21"/>
      <c r="C36" s="79" t="s">
        <v>252</v>
      </c>
      <c r="D36" s="24">
        <v>16</v>
      </c>
      <c r="E36" s="24"/>
      <c r="F36" s="24">
        <v>67</v>
      </c>
      <c r="G36" s="24">
        <v>40</v>
      </c>
      <c r="H36" s="24">
        <v>27</v>
      </c>
      <c r="I36" s="24"/>
      <c r="J36" s="26">
        <v>118</v>
      </c>
      <c r="K36" s="24">
        <v>30</v>
      </c>
      <c r="L36" s="26">
        <v>88</v>
      </c>
      <c r="M36" s="24"/>
      <c r="N36" s="24">
        <v>246</v>
      </c>
    </row>
    <row r="37" spans="1:15" s="23" customFormat="1" ht="11.25" x14ac:dyDescent="0.2">
      <c r="A37" s="21"/>
      <c r="B37" s="21"/>
      <c r="C37" s="79"/>
      <c r="D37" s="24"/>
      <c r="E37" s="24"/>
      <c r="F37" s="24"/>
      <c r="G37" s="24"/>
      <c r="H37" s="24"/>
      <c r="I37" s="24"/>
      <c r="J37" s="26"/>
      <c r="K37" s="24"/>
      <c r="L37" s="26"/>
      <c r="M37" s="24"/>
      <c r="N37" s="24"/>
    </row>
    <row r="38" spans="1:15" s="23" customFormat="1" ht="22.5" x14ac:dyDescent="0.2">
      <c r="A38" s="21"/>
      <c r="B38" s="21"/>
      <c r="C38" s="79" t="s">
        <v>253</v>
      </c>
      <c r="D38" s="24">
        <v>7</v>
      </c>
      <c r="E38" s="24"/>
      <c r="F38" s="24">
        <v>3193</v>
      </c>
      <c r="G38" s="26">
        <v>1719</v>
      </c>
      <c r="H38" s="26">
        <v>1474</v>
      </c>
      <c r="I38" s="24"/>
      <c r="J38" s="26">
        <v>31</v>
      </c>
      <c r="K38" s="24">
        <v>9</v>
      </c>
      <c r="L38" s="26">
        <v>22</v>
      </c>
      <c r="M38" s="24"/>
      <c r="N38" s="24">
        <v>41</v>
      </c>
    </row>
    <row r="39" spans="1:15" s="23" customFormat="1" ht="11.25" x14ac:dyDescent="0.2">
      <c r="A39" s="21"/>
      <c r="B39" s="21"/>
      <c r="C39" s="75"/>
      <c r="D39" s="24"/>
      <c r="E39" s="24"/>
      <c r="F39" s="24"/>
      <c r="G39" s="24"/>
      <c r="H39" s="24"/>
      <c r="I39" s="24"/>
      <c r="J39" s="26"/>
      <c r="K39" s="24"/>
      <c r="L39" s="24"/>
      <c r="M39" s="24"/>
      <c r="N39" s="24"/>
    </row>
    <row r="40" spans="1:15" s="23" customFormat="1" ht="22.5" x14ac:dyDescent="0.2">
      <c r="A40" s="21"/>
      <c r="B40" s="21"/>
      <c r="C40" s="79" t="s">
        <v>254</v>
      </c>
      <c r="D40" s="24">
        <v>23</v>
      </c>
      <c r="E40" s="24"/>
      <c r="F40" s="24">
        <v>1065</v>
      </c>
      <c r="G40" s="24">
        <v>532</v>
      </c>
      <c r="H40" s="24">
        <v>533</v>
      </c>
      <c r="I40" s="24"/>
      <c r="J40" s="26">
        <v>260</v>
      </c>
      <c r="K40" s="24">
        <v>39</v>
      </c>
      <c r="L40" s="26">
        <v>221</v>
      </c>
      <c r="M40" s="24"/>
      <c r="N40" s="24">
        <v>159</v>
      </c>
    </row>
    <row r="41" spans="1:15" s="23" customFormat="1" ht="11.25" x14ac:dyDescent="0.2">
      <c r="A41" s="21"/>
      <c r="B41" s="21"/>
      <c r="C41" s="75"/>
      <c r="D41" s="24"/>
      <c r="E41" s="24"/>
      <c r="F41" s="24"/>
      <c r="G41" s="24"/>
      <c r="H41" s="24"/>
      <c r="I41" s="24"/>
      <c r="J41" s="26"/>
      <c r="K41" s="24"/>
      <c r="L41" s="24"/>
      <c r="M41" s="24"/>
      <c r="N41" s="24"/>
    </row>
    <row r="42" spans="1:15" s="23" customFormat="1" ht="22.5" x14ac:dyDescent="0.2">
      <c r="A42" s="21"/>
      <c r="B42" s="21"/>
      <c r="C42" s="79" t="s">
        <v>255</v>
      </c>
      <c r="D42" s="24">
        <v>1</v>
      </c>
      <c r="E42" s="24"/>
      <c r="F42" s="24">
        <v>7</v>
      </c>
      <c r="G42" s="24">
        <v>4</v>
      </c>
      <c r="H42" s="24">
        <v>3</v>
      </c>
      <c r="I42" s="24"/>
      <c r="J42" s="26" t="s">
        <v>46</v>
      </c>
      <c r="K42" s="26" t="s">
        <v>46</v>
      </c>
      <c r="L42" s="26" t="s">
        <v>46</v>
      </c>
      <c r="M42" s="24"/>
      <c r="N42" s="24">
        <v>6</v>
      </c>
    </row>
    <row r="43" spans="1:15" s="23" customFormat="1" ht="12" thickBot="1" x14ac:dyDescent="0.25">
      <c r="A43" s="80"/>
      <c r="B43" s="80"/>
      <c r="C43" s="81"/>
      <c r="D43" s="82"/>
      <c r="E43" s="82"/>
      <c r="F43" s="83"/>
      <c r="G43" s="82"/>
      <c r="H43" s="82"/>
      <c r="I43" s="82"/>
      <c r="J43" s="82"/>
      <c r="K43" s="82"/>
      <c r="L43" s="82"/>
      <c r="M43" s="82"/>
      <c r="N43" s="82"/>
    </row>
    <row r="44" spans="1:15" s="23" customFormat="1" ht="11.25" x14ac:dyDescent="0.2">
      <c r="A44" s="19"/>
      <c r="B44" s="19"/>
      <c r="C44" s="19"/>
      <c r="D44" s="67"/>
      <c r="E44" s="67"/>
      <c r="F44" s="67"/>
      <c r="G44" s="67"/>
      <c r="H44" s="67"/>
      <c r="I44" s="67"/>
      <c r="J44" s="67"/>
      <c r="K44" s="67"/>
      <c r="L44" s="67"/>
      <c r="M44" s="67"/>
      <c r="N44" s="67"/>
      <c r="O44" s="68"/>
    </row>
    <row r="45" spans="1:15" s="23" customFormat="1" ht="11.25" x14ac:dyDescent="0.2">
      <c r="A45" s="14"/>
      <c r="B45" s="14"/>
      <c r="C45" s="14"/>
      <c r="D45" s="14"/>
      <c r="E45" s="14"/>
      <c r="F45" s="14"/>
      <c r="G45" s="14"/>
      <c r="H45" s="14"/>
      <c r="I45" s="14"/>
      <c r="J45" s="21"/>
      <c r="K45" s="21"/>
      <c r="L45" s="21"/>
      <c r="M45" s="21"/>
      <c r="N45" s="21"/>
      <c r="O45" s="14"/>
    </row>
    <row r="46" spans="1:15" s="23" customFormat="1" ht="11.25" x14ac:dyDescent="0.2">
      <c r="A46" s="14"/>
      <c r="B46" s="14"/>
      <c r="C46" s="14"/>
      <c r="D46" s="14"/>
      <c r="E46" s="14"/>
      <c r="F46" s="14"/>
      <c r="G46" s="14"/>
      <c r="H46" s="14"/>
      <c r="I46" s="14"/>
      <c r="J46" s="21"/>
      <c r="K46" s="21"/>
      <c r="L46" s="21"/>
      <c r="M46" s="21"/>
      <c r="N46" s="21"/>
      <c r="O46" s="14"/>
    </row>
    <row r="47" spans="1:15" s="23" customFormat="1" ht="11.25" x14ac:dyDescent="0.2">
      <c r="A47" s="14"/>
      <c r="B47" s="14"/>
      <c r="C47" s="14"/>
      <c r="D47" s="14"/>
      <c r="E47" s="14"/>
      <c r="F47" s="14"/>
      <c r="G47" s="14"/>
      <c r="H47" s="14"/>
      <c r="I47" s="14"/>
      <c r="J47" s="21"/>
      <c r="K47" s="21"/>
      <c r="L47" s="21"/>
      <c r="M47" s="21"/>
      <c r="N47" s="21"/>
      <c r="O47" s="14"/>
    </row>
    <row r="48" spans="1:15" s="68" customFormat="1" ht="11.25" x14ac:dyDescent="0.2">
      <c r="A48" s="14"/>
      <c r="B48" s="14"/>
      <c r="C48" s="14"/>
      <c r="D48" s="14"/>
      <c r="E48" s="14"/>
      <c r="F48" s="14"/>
      <c r="G48" s="14"/>
      <c r="H48" s="14"/>
      <c r="I48" s="14"/>
      <c r="J48" s="21"/>
      <c r="K48" s="21"/>
      <c r="L48" s="21"/>
      <c r="M48" s="21"/>
      <c r="N48" s="21"/>
      <c r="O48" s="14"/>
    </row>
  </sheetData>
  <mergeCells count="11">
    <mergeCell ref="N6:N7"/>
    <mergeCell ref="A9:C9"/>
    <mergeCell ref="B11:C11"/>
    <mergeCell ref="B32:C32"/>
    <mergeCell ref="A1:N1"/>
    <mergeCell ref="A2:N2"/>
    <mergeCell ref="C3:N3"/>
    <mergeCell ref="A6:C7"/>
    <mergeCell ref="D6:D7"/>
    <mergeCell ref="F6:H6"/>
    <mergeCell ref="J6:L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zoomScale="110" zoomScaleNormal="110" workbookViewId="0">
      <selection sqref="A1:N1"/>
    </sheetView>
  </sheetViews>
  <sheetFormatPr defaultRowHeight="12.75" x14ac:dyDescent="0.2"/>
  <cols>
    <col min="1" max="1" width="4.42578125" style="14" customWidth="1"/>
    <col min="2" max="2" width="3.5703125" style="14" customWidth="1"/>
    <col min="3" max="3" width="44" style="14" customWidth="1"/>
    <col min="4" max="4" width="7.5703125" style="14" customWidth="1"/>
    <col min="5" max="5" width="4.28515625" style="14" customWidth="1"/>
    <col min="6" max="7" width="10.140625" style="14" customWidth="1"/>
    <col min="8" max="8" width="10.28515625" style="14" customWidth="1"/>
    <col min="9" max="9" width="4.5703125" style="14" customWidth="1"/>
    <col min="10" max="10" width="8.85546875" style="21" customWidth="1"/>
    <col min="11" max="11" width="8.7109375" style="21" customWidth="1"/>
    <col min="12" max="12" width="9.7109375" style="21" customWidth="1"/>
    <col min="13" max="13" width="4.42578125" style="21" customWidth="1"/>
    <col min="14" max="14" width="8.28515625" style="21" customWidth="1"/>
    <col min="15" max="15" width="1.28515625" style="14" customWidth="1"/>
    <col min="16" max="16" width="4.7109375" style="14" customWidth="1"/>
    <col min="17" max="17" width="9.140625" style="71"/>
    <col min="18" max="18" width="9.140625" style="14"/>
    <col min="19" max="19" width="9.85546875" style="14" bestFit="1" customWidth="1"/>
    <col min="20" max="256" width="9.140625" style="14"/>
    <col min="257" max="257" width="4.42578125" style="14" customWidth="1"/>
    <col min="258" max="258" width="3.5703125" style="14" customWidth="1"/>
    <col min="259" max="259" width="44" style="14" customWidth="1"/>
    <col min="260" max="260" width="7.5703125" style="14" customWidth="1"/>
    <col min="261" max="261" width="4.28515625" style="14" customWidth="1"/>
    <col min="262" max="263" width="10.140625" style="14" customWidth="1"/>
    <col min="264" max="264" width="10.28515625" style="14" customWidth="1"/>
    <col min="265" max="265" width="4.5703125" style="14" customWidth="1"/>
    <col min="266" max="266" width="8.85546875" style="14" customWidth="1"/>
    <col min="267" max="267" width="8.7109375" style="14" customWidth="1"/>
    <col min="268" max="268" width="9.7109375" style="14" customWidth="1"/>
    <col min="269" max="269" width="4.42578125" style="14" customWidth="1"/>
    <col min="270" max="270" width="8.28515625" style="14" customWidth="1"/>
    <col min="271" max="271" width="1.28515625" style="14" customWidth="1"/>
    <col min="272" max="272" width="4.7109375" style="14" customWidth="1"/>
    <col min="273" max="274" width="9.140625" style="14"/>
    <col min="275" max="275" width="9.85546875" style="14" bestFit="1" customWidth="1"/>
    <col min="276" max="512" width="9.140625" style="14"/>
    <col min="513" max="513" width="4.42578125" style="14" customWidth="1"/>
    <col min="514" max="514" width="3.5703125" style="14" customWidth="1"/>
    <col min="515" max="515" width="44" style="14" customWidth="1"/>
    <col min="516" max="516" width="7.5703125" style="14" customWidth="1"/>
    <col min="517" max="517" width="4.28515625" style="14" customWidth="1"/>
    <col min="518" max="519" width="10.140625" style="14" customWidth="1"/>
    <col min="520" max="520" width="10.28515625" style="14" customWidth="1"/>
    <col min="521" max="521" width="4.5703125" style="14" customWidth="1"/>
    <col min="522" max="522" width="8.85546875" style="14" customWidth="1"/>
    <col min="523" max="523" width="8.7109375" style="14" customWidth="1"/>
    <col min="524" max="524" width="9.7109375" style="14" customWidth="1"/>
    <col min="525" max="525" width="4.42578125" style="14" customWidth="1"/>
    <col min="526" max="526" width="8.28515625" style="14" customWidth="1"/>
    <col min="527" max="527" width="1.28515625" style="14" customWidth="1"/>
    <col min="528" max="528" width="4.7109375" style="14" customWidth="1"/>
    <col min="529" max="530" width="9.140625" style="14"/>
    <col min="531" max="531" width="9.85546875" style="14" bestFit="1" customWidth="1"/>
    <col min="532" max="768" width="9.140625" style="14"/>
    <col min="769" max="769" width="4.42578125" style="14" customWidth="1"/>
    <col min="770" max="770" width="3.5703125" style="14" customWidth="1"/>
    <col min="771" max="771" width="44" style="14" customWidth="1"/>
    <col min="772" max="772" width="7.5703125" style="14" customWidth="1"/>
    <col min="773" max="773" width="4.28515625" style="14" customWidth="1"/>
    <col min="774" max="775" width="10.140625" style="14" customWidth="1"/>
    <col min="776" max="776" width="10.28515625" style="14" customWidth="1"/>
    <col min="777" max="777" width="4.5703125" style="14" customWidth="1"/>
    <col min="778" max="778" width="8.85546875" style="14" customWidth="1"/>
    <col min="779" max="779" width="8.7109375" style="14" customWidth="1"/>
    <col min="780" max="780" width="9.7109375" style="14" customWidth="1"/>
    <col min="781" max="781" width="4.42578125" style="14" customWidth="1"/>
    <col min="782" max="782" width="8.28515625" style="14" customWidth="1"/>
    <col min="783" max="783" width="1.28515625" style="14" customWidth="1"/>
    <col min="784" max="784" width="4.7109375" style="14" customWidth="1"/>
    <col min="785" max="786" width="9.140625" style="14"/>
    <col min="787" max="787" width="9.85546875" style="14" bestFit="1" customWidth="1"/>
    <col min="788" max="1024" width="9.140625" style="14"/>
    <col min="1025" max="1025" width="4.42578125" style="14" customWidth="1"/>
    <col min="1026" max="1026" width="3.5703125" style="14" customWidth="1"/>
    <col min="1027" max="1027" width="44" style="14" customWidth="1"/>
    <col min="1028" max="1028" width="7.5703125" style="14" customWidth="1"/>
    <col min="1029" max="1029" width="4.28515625" style="14" customWidth="1"/>
    <col min="1030" max="1031" width="10.140625" style="14" customWidth="1"/>
    <col min="1032" max="1032" width="10.28515625" style="14" customWidth="1"/>
    <col min="1033" max="1033" width="4.5703125" style="14" customWidth="1"/>
    <col min="1034" max="1034" width="8.85546875" style="14" customWidth="1"/>
    <col min="1035" max="1035" width="8.7109375" style="14" customWidth="1"/>
    <col min="1036" max="1036" width="9.7109375" style="14" customWidth="1"/>
    <col min="1037" max="1037" width="4.42578125" style="14" customWidth="1"/>
    <col min="1038" max="1038" width="8.28515625" style="14" customWidth="1"/>
    <col min="1039" max="1039" width="1.28515625" style="14" customWidth="1"/>
    <col min="1040" max="1040" width="4.7109375" style="14" customWidth="1"/>
    <col min="1041" max="1042" width="9.140625" style="14"/>
    <col min="1043" max="1043" width="9.85546875" style="14" bestFit="1" customWidth="1"/>
    <col min="1044" max="1280" width="9.140625" style="14"/>
    <col min="1281" max="1281" width="4.42578125" style="14" customWidth="1"/>
    <col min="1282" max="1282" width="3.5703125" style="14" customWidth="1"/>
    <col min="1283" max="1283" width="44" style="14" customWidth="1"/>
    <col min="1284" max="1284" width="7.5703125" style="14" customWidth="1"/>
    <col min="1285" max="1285" width="4.28515625" style="14" customWidth="1"/>
    <col min="1286" max="1287" width="10.140625" style="14" customWidth="1"/>
    <col min="1288" max="1288" width="10.28515625" style="14" customWidth="1"/>
    <col min="1289" max="1289" width="4.5703125" style="14" customWidth="1"/>
    <col min="1290" max="1290" width="8.85546875" style="14" customWidth="1"/>
    <col min="1291" max="1291" width="8.7109375" style="14" customWidth="1"/>
    <col min="1292" max="1292" width="9.7109375" style="14" customWidth="1"/>
    <col min="1293" max="1293" width="4.42578125" style="14" customWidth="1"/>
    <col min="1294" max="1294" width="8.28515625" style="14" customWidth="1"/>
    <col min="1295" max="1295" width="1.28515625" style="14" customWidth="1"/>
    <col min="1296" max="1296" width="4.7109375" style="14" customWidth="1"/>
    <col min="1297" max="1298" width="9.140625" style="14"/>
    <col min="1299" max="1299" width="9.85546875" style="14" bestFit="1" customWidth="1"/>
    <col min="1300" max="1536" width="9.140625" style="14"/>
    <col min="1537" max="1537" width="4.42578125" style="14" customWidth="1"/>
    <col min="1538" max="1538" width="3.5703125" style="14" customWidth="1"/>
    <col min="1539" max="1539" width="44" style="14" customWidth="1"/>
    <col min="1540" max="1540" width="7.5703125" style="14" customWidth="1"/>
    <col min="1541" max="1541" width="4.28515625" style="14" customWidth="1"/>
    <col min="1542" max="1543" width="10.140625" style="14" customWidth="1"/>
    <col min="1544" max="1544" width="10.28515625" style="14" customWidth="1"/>
    <col min="1545" max="1545" width="4.5703125" style="14" customWidth="1"/>
    <col min="1546" max="1546" width="8.85546875" style="14" customWidth="1"/>
    <col min="1547" max="1547" width="8.7109375" style="14" customWidth="1"/>
    <col min="1548" max="1548" width="9.7109375" style="14" customWidth="1"/>
    <col min="1549" max="1549" width="4.42578125" style="14" customWidth="1"/>
    <col min="1550" max="1550" width="8.28515625" style="14" customWidth="1"/>
    <col min="1551" max="1551" width="1.28515625" style="14" customWidth="1"/>
    <col min="1552" max="1552" width="4.7109375" style="14" customWidth="1"/>
    <col min="1553" max="1554" width="9.140625" style="14"/>
    <col min="1555" max="1555" width="9.85546875" style="14" bestFit="1" customWidth="1"/>
    <col min="1556" max="1792" width="9.140625" style="14"/>
    <col min="1793" max="1793" width="4.42578125" style="14" customWidth="1"/>
    <col min="1794" max="1794" width="3.5703125" style="14" customWidth="1"/>
    <col min="1795" max="1795" width="44" style="14" customWidth="1"/>
    <col min="1796" max="1796" width="7.5703125" style="14" customWidth="1"/>
    <col min="1797" max="1797" width="4.28515625" style="14" customWidth="1"/>
    <col min="1798" max="1799" width="10.140625" style="14" customWidth="1"/>
    <col min="1800" max="1800" width="10.28515625" style="14" customWidth="1"/>
    <col min="1801" max="1801" width="4.5703125" style="14" customWidth="1"/>
    <col min="1802" max="1802" width="8.85546875" style="14" customWidth="1"/>
    <col min="1803" max="1803" width="8.7109375" style="14" customWidth="1"/>
    <col min="1804" max="1804" width="9.7109375" style="14" customWidth="1"/>
    <col min="1805" max="1805" width="4.42578125" style="14" customWidth="1"/>
    <col min="1806" max="1806" width="8.28515625" style="14" customWidth="1"/>
    <col min="1807" max="1807" width="1.28515625" style="14" customWidth="1"/>
    <col min="1808" max="1808" width="4.7109375" style="14" customWidth="1"/>
    <col min="1809" max="1810" width="9.140625" style="14"/>
    <col min="1811" max="1811" width="9.85546875" style="14" bestFit="1" customWidth="1"/>
    <col min="1812" max="2048" width="9.140625" style="14"/>
    <col min="2049" max="2049" width="4.42578125" style="14" customWidth="1"/>
    <col min="2050" max="2050" width="3.5703125" style="14" customWidth="1"/>
    <col min="2051" max="2051" width="44" style="14" customWidth="1"/>
    <col min="2052" max="2052" width="7.5703125" style="14" customWidth="1"/>
    <col min="2053" max="2053" width="4.28515625" style="14" customWidth="1"/>
    <col min="2054" max="2055" width="10.140625" style="14" customWidth="1"/>
    <col min="2056" max="2056" width="10.28515625" style="14" customWidth="1"/>
    <col min="2057" max="2057" width="4.5703125" style="14" customWidth="1"/>
    <col min="2058" max="2058" width="8.85546875" style="14" customWidth="1"/>
    <col min="2059" max="2059" width="8.7109375" style="14" customWidth="1"/>
    <col min="2060" max="2060" width="9.7109375" style="14" customWidth="1"/>
    <col min="2061" max="2061" width="4.42578125" style="14" customWidth="1"/>
    <col min="2062" max="2062" width="8.28515625" style="14" customWidth="1"/>
    <col min="2063" max="2063" width="1.28515625" style="14" customWidth="1"/>
    <col min="2064" max="2064" width="4.7109375" style="14" customWidth="1"/>
    <col min="2065" max="2066" width="9.140625" style="14"/>
    <col min="2067" max="2067" width="9.85546875" style="14" bestFit="1" customWidth="1"/>
    <col min="2068" max="2304" width="9.140625" style="14"/>
    <col min="2305" max="2305" width="4.42578125" style="14" customWidth="1"/>
    <col min="2306" max="2306" width="3.5703125" style="14" customWidth="1"/>
    <col min="2307" max="2307" width="44" style="14" customWidth="1"/>
    <col min="2308" max="2308" width="7.5703125" style="14" customWidth="1"/>
    <col min="2309" max="2309" width="4.28515625" style="14" customWidth="1"/>
    <col min="2310" max="2311" width="10.140625" style="14" customWidth="1"/>
    <col min="2312" max="2312" width="10.28515625" style="14" customWidth="1"/>
    <col min="2313" max="2313" width="4.5703125" style="14" customWidth="1"/>
    <col min="2314" max="2314" width="8.85546875" style="14" customWidth="1"/>
    <col min="2315" max="2315" width="8.7109375" style="14" customWidth="1"/>
    <col min="2316" max="2316" width="9.7109375" style="14" customWidth="1"/>
    <col min="2317" max="2317" width="4.42578125" style="14" customWidth="1"/>
    <col min="2318" max="2318" width="8.28515625" style="14" customWidth="1"/>
    <col min="2319" max="2319" width="1.28515625" style="14" customWidth="1"/>
    <col min="2320" max="2320" width="4.7109375" style="14" customWidth="1"/>
    <col min="2321" max="2322" width="9.140625" style="14"/>
    <col min="2323" max="2323" width="9.85546875" style="14" bestFit="1" customWidth="1"/>
    <col min="2324" max="2560" width="9.140625" style="14"/>
    <col min="2561" max="2561" width="4.42578125" style="14" customWidth="1"/>
    <col min="2562" max="2562" width="3.5703125" style="14" customWidth="1"/>
    <col min="2563" max="2563" width="44" style="14" customWidth="1"/>
    <col min="2564" max="2564" width="7.5703125" style="14" customWidth="1"/>
    <col min="2565" max="2565" width="4.28515625" style="14" customWidth="1"/>
    <col min="2566" max="2567" width="10.140625" style="14" customWidth="1"/>
    <col min="2568" max="2568" width="10.28515625" style="14" customWidth="1"/>
    <col min="2569" max="2569" width="4.5703125" style="14" customWidth="1"/>
    <col min="2570" max="2570" width="8.85546875" style="14" customWidth="1"/>
    <col min="2571" max="2571" width="8.7109375" style="14" customWidth="1"/>
    <col min="2572" max="2572" width="9.7109375" style="14" customWidth="1"/>
    <col min="2573" max="2573" width="4.42578125" style="14" customWidth="1"/>
    <col min="2574" max="2574" width="8.28515625" style="14" customWidth="1"/>
    <col min="2575" max="2575" width="1.28515625" style="14" customWidth="1"/>
    <col min="2576" max="2576" width="4.7109375" style="14" customWidth="1"/>
    <col min="2577" max="2578" width="9.140625" style="14"/>
    <col min="2579" max="2579" width="9.85546875" style="14" bestFit="1" customWidth="1"/>
    <col min="2580" max="2816" width="9.140625" style="14"/>
    <col min="2817" max="2817" width="4.42578125" style="14" customWidth="1"/>
    <col min="2818" max="2818" width="3.5703125" style="14" customWidth="1"/>
    <col min="2819" max="2819" width="44" style="14" customWidth="1"/>
    <col min="2820" max="2820" width="7.5703125" style="14" customWidth="1"/>
    <col min="2821" max="2821" width="4.28515625" style="14" customWidth="1"/>
    <col min="2822" max="2823" width="10.140625" style="14" customWidth="1"/>
    <col min="2824" max="2824" width="10.28515625" style="14" customWidth="1"/>
    <col min="2825" max="2825" width="4.5703125" style="14" customWidth="1"/>
    <col min="2826" max="2826" width="8.85546875" style="14" customWidth="1"/>
    <col min="2827" max="2827" width="8.7109375" style="14" customWidth="1"/>
    <col min="2828" max="2828" width="9.7109375" style="14" customWidth="1"/>
    <col min="2829" max="2829" width="4.42578125" style="14" customWidth="1"/>
    <col min="2830" max="2830" width="8.28515625" style="14" customWidth="1"/>
    <col min="2831" max="2831" width="1.28515625" style="14" customWidth="1"/>
    <col min="2832" max="2832" width="4.7109375" style="14" customWidth="1"/>
    <col min="2833" max="2834" width="9.140625" style="14"/>
    <col min="2835" max="2835" width="9.85546875" style="14" bestFit="1" customWidth="1"/>
    <col min="2836" max="3072" width="9.140625" style="14"/>
    <col min="3073" max="3073" width="4.42578125" style="14" customWidth="1"/>
    <col min="3074" max="3074" width="3.5703125" style="14" customWidth="1"/>
    <col min="3075" max="3075" width="44" style="14" customWidth="1"/>
    <col min="3076" max="3076" width="7.5703125" style="14" customWidth="1"/>
    <col min="3077" max="3077" width="4.28515625" style="14" customWidth="1"/>
    <col min="3078" max="3079" width="10.140625" style="14" customWidth="1"/>
    <col min="3080" max="3080" width="10.28515625" style="14" customWidth="1"/>
    <col min="3081" max="3081" width="4.5703125" style="14" customWidth="1"/>
    <col min="3082" max="3082" width="8.85546875" style="14" customWidth="1"/>
    <col min="3083" max="3083" width="8.7109375" style="14" customWidth="1"/>
    <col min="3084" max="3084" width="9.7109375" style="14" customWidth="1"/>
    <col min="3085" max="3085" width="4.42578125" style="14" customWidth="1"/>
    <col min="3086" max="3086" width="8.28515625" style="14" customWidth="1"/>
    <col min="3087" max="3087" width="1.28515625" style="14" customWidth="1"/>
    <col min="3088" max="3088" width="4.7109375" style="14" customWidth="1"/>
    <col min="3089" max="3090" width="9.140625" style="14"/>
    <col min="3091" max="3091" width="9.85546875" style="14" bestFit="1" customWidth="1"/>
    <col min="3092" max="3328" width="9.140625" style="14"/>
    <col min="3329" max="3329" width="4.42578125" style="14" customWidth="1"/>
    <col min="3330" max="3330" width="3.5703125" style="14" customWidth="1"/>
    <col min="3331" max="3331" width="44" style="14" customWidth="1"/>
    <col min="3332" max="3332" width="7.5703125" style="14" customWidth="1"/>
    <col min="3333" max="3333" width="4.28515625" style="14" customWidth="1"/>
    <col min="3334" max="3335" width="10.140625" style="14" customWidth="1"/>
    <col min="3336" max="3336" width="10.28515625" style="14" customWidth="1"/>
    <col min="3337" max="3337" width="4.5703125" style="14" customWidth="1"/>
    <col min="3338" max="3338" width="8.85546875" style="14" customWidth="1"/>
    <col min="3339" max="3339" width="8.7109375" style="14" customWidth="1"/>
    <col min="3340" max="3340" width="9.7109375" style="14" customWidth="1"/>
    <col min="3341" max="3341" width="4.42578125" style="14" customWidth="1"/>
    <col min="3342" max="3342" width="8.28515625" style="14" customWidth="1"/>
    <col min="3343" max="3343" width="1.28515625" style="14" customWidth="1"/>
    <col min="3344" max="3344" width="4.7109375" style="14" customWidth="1"/>
    <col min="3345" max="3346" width="9.140625" style="14"/>
    <col min="3347" max="3347" width="9.85546875" style="14" bestFit="1" customWidth="1"/>
    <col min="3348" max="3584" width="9.140625" style="14"/>
    <col min="3585" max="3585" width="4.42578125" style="14" customWidth="1"/>
    <col min="3586" max="3586" width="3.5703125" style="14" customWidth="1"/>
    <col min="3587" max="3587" width="44" style="14" customWidth="1"/>
    <col min="3588" max="3588" width="7.5703125" style="14" customWidth="1"/>
    <col min="3589" max="3589" width="4.28515625" style="14" customWidth="1"/>
    <col min="3590" max="3591" width="10.140625" style="14" customWidth="1"/>
    <col min="3592" max="3592" width="10.28515625" style="14" customWidth="1"/>
    <col min="3593" max="3593" width="4.5703125" style="14" customWidth="1"/>
    <col min="3594" max="3594" width="8.85546875" style="14" customWidth="1"/>
    <col min="3595" max="3595" width="8.7109375" style="14" customWidth="1"/>
    <col min="3596" max="3596" width="9.7109375" style="14" customWidth="1"/>
    <col min="3597" max="3597" width="4.42578125" style="14" customWidth="1"/>
    <col min="3598" max="3598" width="8.28515625" style="14" customWidth="1"/>
    <col min="3599" max="3599" width="1.28515625" style="14" customWidth="1"/>
    <col min="3600" max="3600" width="4.7109375" style="14" customWidth="1"/>
    <col min="3601" max="3602" width="9.140625" style="14"/>
    <col min="3603" max="3603" width="9.85546875" style="14" bestFit="1" customWidth="1"/>
    <col min="3604" max="3840" width="9.140625" style="14"/>
    <col min="3841" max="3841" width="4.42578125" style="14" customWidth="1"/>
    <col min="3842" max="3842" width="3.5703125" style="14" customWidth="1"/>
    <col min="3843" max="3843" width="44" style="14" customWidth="1"/>
    <col min="3844" max="3844" width="7.5703125" style="14" customWidth="1"/>
    <col min="3845" max="3845" width="4.28515625" style="14" customWidth="1"/>
    <col min="3846" max="3847" width="10.140625" style="14" customWidth="1"/>
    <col min="3848" max="3848" width="10.28515625" style="14" customWidth="1"/>
    <col min="3849" max="3849" width="4.5703125" style="14" customWidth="1"/>
    <col min="3850" max="3850" width="8.85546875" style="14" customWidth="1"/>
    <col min="3851" max="3851" width="8.7109375" style="14" customWidth="1"/>
    <col min="3852" max="3852" width="9.7109375" style="14" customWidth="1"/>
    <col min="3853" max="3853" width="4.42578125" style="14" customWidth="1"/>
    <col min="3854" max="3854" width="8.28515625" style="14" customWidth="1"/>
    <col min="3855" max="3855" width="1.28515625" style="14" customWidth="1"/>
    <col min="3856" max="3856" width="4.7109375" style="14" customWidth="1"/>
    <col min="3857" max="3858" width="9.140625" style="14"/>
    <col min="3859" max="3859" width="9.85546875" style="14" bestFit="1" customWidth="1"/>
    <col min="3860" max="4096" width="9.140625" style="14"/>
    <col min="4097" max="4097" width="4.42578125" style="14" customWidth="1"/>
    <col min="4098" max="4098" width="3.5703125" style="14" customWidth="1"/>
    <col min="4099" max="4099" width="44" style="14" customWidth="1"/>
    <col min="4100" max="4100" width="7.5703125" style="14" customWidth="1"/>
    <col min="4101" max="4101" width="4.28515625" style="14" customWidth="1"/>
    <col min="4102" max="4103" width="10.140625" style="14" customWidth="1"/>
    <col min="4104" max="4104" width="10.28515625" style="14" customWidth="1"/>
    <col min="4105" max="4105" width="4.5703125" style="14" customWidth="1"/>
    <col min="4106" max="4106" width="8.85546875" style="14" customWidth="1"/>
    <col min="4107" max="4107" width="8.7109375" style="14" customWidth="1"/>
    <col min="4108" max="4108" width="9.7109375" style="14" customWidth="1"/>
    <col min="4109" max="4109" width="4.42578125" style="14" customWidth="1"/>
    <col min="4110" max="4110" width="8.28515625" style="14" customWidth="1"/>
    <col min="4111" max="4111" width="1.28515625" style="14" customWidth="1"/>
    <col min="4112" max="4112" width="4.7109375" style="14" customWidth="1"/>
    <col min="4113" max="4114" width="9.140625" style="14"/>
    <col min="4115" max="4115" width="9.85546875" style="14" bestFit="1" customWidth="1"/>
    <col min="4116" max="4352" width="9.140625" style="14"/>
    <col min="4353" max="4353" width="4.42578125" style="14" customWidth="1"/>
    <col min="4354" max="4354" width="3.5703125" style="14" customWidth="1"/>
    <col min="4355" max="4355" width="44" style="14" customWidth="1"/>
    <col min="4356" max="4356" width="7.5703125" style="14" customWidth="1"/>
    <col min="4357" max="4357" width="4.28515625" style="14" customWidth="1"/>
    <col min="4358" max="4359" width="10.140625" style="14" customWidth="1"/>
    <col min="4360" max="4360" width="10.28515625" style="14" customWidth="1"/>
    <col min="4361" max="4361" width="4.5703125" style="14" customWidth="1"/>
    <col min="4362" max="4362" width="8.85546875" style="14" customWidth="1"/>
    <col min="4363" max="4363" width="8.7109375" style="14" customWidth="1"/>
    <col min="4364" max="4364" width="9.7109375" style="14" customWidth="1"/>
    <col min="4365" max="4365" width="4.42578125" style="14" customWidth="1"/>
    <col min="4366" max="4366" width="8.28515625" style="14" customWidth="1"/>
    <col min="4367" max="4367" width="1.28515625" style="14" customWidth="1"/>
    <col min="4368" max="4368" width="4.7109375" style="14" customWidth="1"/>
    <col min="4369" max="4370" width="9.140625" style="14"/>
    <col min="4371" max="4371" width="9.85546875" style="14" bestFit="1" customWidth="1"/>
    <col min="4372" max="4608" width="9.140625" style="14"/>
    <col min="4609" max="4609" width="4.42578125" style="14" customWidth="1"/>
    <col min="4610" max="4610" width="3.5703125" style="14" customWidth="1"/>
    <col min="4611" max="4611" width="44" style="14" customWidth="1"/>
    <col min="4612" max="4612" width="7.5703125" style="14" customWidth="1"/>
    <col min="4613" max="4613" width="4.28515625" style="14" customWidth="1"/>
    <col min="4614" max="4615" width="10.140625" style="14" customWidth="1"/>
    <col min="4616" max="4616" width="10.28515625" style="14" customWidth="1"/>
    <col min="4617" max="4617" width="4.5703125" style="14" customWidth="1"/>
    <col min="4618" max="4618" width="8.85546875" style="14" customWidth="1"/>
    <col min="4619" max="4619" width="8.7109375" style="14" customWidth="1"/>
    <col min="4620" max="4620" width="9.7109375" style="14" customWidth="1"/>
    <col min="4621" max="4621" width="4.42578125" style="14" customWidth="1"/>
    <col min="4622" max="4622" width="8.28515625" style="14" customWidth="1"/>
    <col min="4623" max="4623" width="1.28515625" style="14" customWidth="1"/>
    <col min="4624" max="4624" width="4.7109375" style="14" customWidth="1"/>
    <col min="4625" max="4626" width="9.140625" style="14"/>
    <col min="4627" max="4627" width="9.85546875" style="14" bestFit="1" customWidth="1"/>
    <col min="4628" max="4864" width="9.140625" style="14"/>
    <col min="4865" max="4865" width="4.42578125" style="14" customWidth="1"/>
    <col min="4866" max="4866" width="3.5703125" style="14" customWidth="1"/>
    <col min="4867" max="4867" width="44" style="14" customWidth="1"/>
    <col min="4868" max="4868" width="7.5703125" style="14" customWidth="1"/>
    <col min="4869" max="4869" width="4.28515625" style="14" customWidth="1"/>
    <col min="4870" max="4871" width="10.140625" style="14" customWidth="1"/>
    <col min="4872" max="4872" width="10.28515625" style="14" customWidth="1"/>
    <col min="4873" max="4873" width="4.5703125" style="14" customWidth="1"/>
    <col min="4874" max="4874" width="8.85546875" style="14" customWidth="1"/>
    <col min="4875" max="4875" width="8.7109375" style="14" customWidth="1"/>
    <col min="4876" max="4876" width="9.7109375" style="14" customWidth="1"/>
    <col min="4877" max="4877" width="4.42578125" style="14" customWidth="1"/>
    <col min="4878" max="4878" width="8.28515625" style="14" customWidth="1"/>
    <col min="4879" max="4879" width="1.28515625" style="14" customWidth="1"/>
    <col min="4880" max="4880" width="4.7109375" style="14" customWidth="1"/>
    <col min="4881" max="4882" width="9.140625" style="14"/>
    <col min="4883" max="4883" width="9.85546875" style="14" bestFit="1" customWidth="1"/>
    <col min="4884" max="5120" width="9.140625" style="14"/>
    <col min="5121" max="5121" width="4.42578125" style="14" customWidth="1"/>
    <col min="5122" max="5122" width="3.5703125" style="14" customWidth="1"/>
    <col min="5123" max="5123" width="44" style="14" customWidth="1"/>
    <col min="5124" max="5124" width="7.5703125" style="14" customWidth="1"/>
    <col min="5125" max="5125" width="4.28515625" style="14" customWidth="1"/>
    <col min="5126" max="5127" width="10.140625" style="14" customWidth="1"/>
    <col min="5128" max="5128" width="10.28515625" style="14" customWidth="1"/>
    <col min="5129" max="5129" width="4.5703125" style="14" customWidth="1"/>
    <col min="5130" max="5130" width="8.85546875" style="14" customWidth="1"/>
    <col min="5131" max="5131" width="8.7109375" style="14" customWidth="1"/>
    <col min="5132" max="5132" width="9.7109375" style="14" customWidth="1"/>
    <col min="5133" max="5133" width="4.42578125" style="14" customWidth="1"/>
    <col min="5134" max="5134" width="8.28515625" style="14" customWidth="1"/>
    <col min="5135" max="5135" width="1.28515625" style="14" customWidth="1"/>
    <col min="5136" max="5136" width="4.7109375" style="14" customWidth="1"/>
    <col min="5137" max="5138" width="9.140625" style="14"/>
    <col min="5139" max="5139" width="9.85546875" style="14" bestFit="1" customWidth="1"/>
    <col min="5140" max="5376" width="9.140625" style="14"/>
    <col min="5377" max="5377" width="4.42578125" style="14" customWidth="1"/>
    <col min="5378" max="5378" width="3.5703125" style="14" customWidth="1"/>
    <col min="5379" max="5379" width="44" style="14" customWidth="1"/>
    <col min="5380" max="5380" width="7.5703125" style="14" customWidth="1"/>
    <col min="5381" max="5381" width="4.28515625" style="14" customWidth="1"/>
    <col min="5382" max="5383" width="10.140625" style="14" customWidth="1"/>
    <col min="5384" max="5384" width="10.28515625" style="14" customWidth="1"/>
    <col min="5385" max="5385" width="4.5703125" style="14" customWidth="1"/>
    <col min="5386" max="5386" width="8.85546875" style="14" customWidth="1"/>
    <col min="5387" max="5387" width="8.7109375" style="14" customWidth="1"/>
    <col min="5388" max="5388" width="9.7109375" style="14" customWidth="1"/>
    <col min="5389" max="5389" width="4.42578125" style="14" customWidth="1"/>
    <col min="5390" max="5390" width="8.28515625" style="14" customWidth="1"/>
    <col min="5391" max="5391" width="1.28515625" style="14" customWidth="1"/>
    <col min="5392" max="5392" width="4.7109375" style="14" customWidth="1"/>
    <col min="5393" max="5394" width="9.140625" style="14"/>
    <col min="5395" max="5395" width="9.85546875" style="14" bestFit="1" customWidth="1"/>
    <col min="5396" max="5632" width="9.140625" style="14"/>
    <col min="5633" max="5633" width="4.42578125" style="14" customWidth="1"/>
    <col min="5634" max="5634" width="3.5703125" style="14" customWidth="1"/>
    <col min="5635" max="5635" width="44" style="14" customWidth="1"/>
    <col min="5636" max="5636" width="7.5703125" style="14" customWidth="1"/>
    <col min="5637" max="5637" width="4.28515625" style="14" customWidth="1"/>
    <col min="5638" max="5639" width="10.140625" style="14" customWidth="1"/>
    <col min="5640" max="5640" width="10.28515625" style="14" customWidth="1"/>
    <col min="5641" max="5641" width="4.5703125" style="14" customWidth="1"/>
    <col min="5642" max="5642" width="8.85546875" style="14" customWidth="1"/>
    <col min="5643" max="5643" width="8.7109375" style="14" customWidth="1"/>
    <col min="5644" max="5644" width="9.7109375" style="14" customWidth="1"/>
    <col min="5645" max="5645" width="4.42578125" style="14" customWidth="1"/>
    <col min="5646" max="5646" width="8.28515625" style="14" customWidth="1"/>
    <col min="5647" max="5647" width="1.28515625" style="14" customWidth="1"/>
    <col min="5648" max="5648" width="4.7109375" style="14" customWidth="1"/>
    <col min="5649" max="5650" width="9.140625" style="14"/>
    <col min="5651" max="5651" width="9.85546875" style="14" bestFit="1" customWidth="1"/>
    <col min="5652" max="5888" width="9.140625" style="14"/>
    <col min="5889" max="5889" width="4.42578125" style="14" customWidth="1"/>
    <col min="5890" max="5890" width="3.5703125" style="14" customWidth="1"/>
    <col min="5891" max="5891" width="44" style="14" customWidth="1"/>
    <col min="5892" max="5892" width="7.5703125" style="14" customWidth="1"/>
    <col min="5893" max="5893" width="4.28515625" style="14" customWidth="1"/>
    <col min="5894" max="5895" width="10.140625" style="14" customWidth="1"/>
    <col min="5896" max="5896" width="10.28515625" style="14" customWidth="1"/>
    <col min="5897" max="5897" width="4.5703125" style="14" customWidth="1"/>
    <col min="5898" max="5898" width="8.85546875" style="14" customWidth="1"/>
    <col min="5899" max="5899" width="8.7109375" style="14" customWidth="1"/>
    <col min="5900" max="5900" width="9.7109375" style="14" customWidth="1"/>
    <col min="5901" max="5901" width="4.42578125" style="14" customWidth="1"/>
    <col min="5902" max="5902" width="8.28515625" style="14" customWidth="1"/>
    <col min="5903" max="5903" width="1.28515625" style="14" customWidth="1"/>
    <col min="5904" max="5904" width="4.7109375" style="14" customWidth="1"/>
    <col min="5905" max="5906" width="9.140625" style="14"/>
    <col min="5907" max="5907" width="9.85546875" style="14" bestFit="1" customWidth="1"/>
    <col min="5908" max="6144" width="9.140625" style="14"/>
    <col min="6145" max="6145" width="4.42578125" style="14" customWidth="1"/>
    <col min="6146" max="6146" width="3.5703125" style="14" customWidth="1"/>
    <col min="6147" max="6147" width="44" style="14" customWidth="1"/>
    <col min="6148" max="6148" width="7.5703125" style="14" customWidth="1"/>
    <col min="6149" max="6149" width="4.28515625" style="14" customWidth="1"/>
    <col min="6150" max="6151" width="10.140625" style="14" customWidth="1"/>
    <col min="6152" max="6152" width="10.28515625" style="14" customWidth="1"/>
    <col min="6153" max="6153" width="4.5703125" style="14" customWidth="1"/>
    <col min="6154" max="6154" width="8.85546875" style="14" customWidth="1"/>
    <col min="6155" max="6155" width="8.7109375" style="14" customWidth="1"/>
    <col min="6156" max="6156" width="9.7109375" style="14" customWidth="1"/>
    <col min="6157" max="6157" width="4.42578125" style="14" customWidth="1"/>
    <col min="6158" max="6158" width="8.28515625" style="14" customWidth="1"/>
    <col min="6159" max="6159" width="1.28515625" style="14" customWidth="1"/>
    <col min="6160" max="6160" width="4.7109375" style="14" customWidth="1"/>
    <col min="6161" max="6162" width="9.140625" style="14"/>
    <col min="6163" max="6163" width="9.85546875" style="14" bestFit="1" customWidth="1"/>
    <col min="6164" max="6400" width="9.140625" style="14"/>
    <col min="6401" max="6401" width="4.42578125" style="14" customWidth="1"/>
    <col min="6402" max="6402" width="3.5703125" style="14" customWidth="1"/>
    <col min="6403" max="6403" width="44" style="14" customWidth="1"/>
    <col min="6404" max="6404" width="7.5703125" style="14" customWidth="1"/>
    <col min="6405" max="6405" width="4.28515625" style="14" customWidth="1"/>
    <col min="6406" max="6407" width="10.140625" style="14" customWidth="1"/>
    <col min="6408" max="6408" width="10.28515625" style="14" customWidth="1"/>
    <col min="6409" max="6409" width="4.5703125" style="14" customWidth="1"/>
    <col min="6410" max="6410" width="8.85546875" style="14" customWidth="1"/>
    <col min="6411" max="6411" width="8.7109375" style="14" customWidth="1"/>
    <col min="6412" max="6412" width="9.7109375" style="14" customWidth="1"/>
    <col min="6413" max="6413" width="4.42578125" style="14" customWidth="1"/>
    <col min="6414" max="6414" width="8.28515625" style="14" customWidth="1"/>
    <col min="6415" max="6415" width="1.28515625" style="14" customWidth="1"/>
    <col min="6416" max="6416" width="4.7109375" style="14" customWidth="1"/>
    <col min="6417" max="6418" width="9.140625" style="14"/>
    <col min="6419" max="6419" width="9.85546875" style="14" bestFit="1" customWidth="1"/>
    <col min="6420" max="6656" width="9.140625" style="14"/>
    <col min="6657" max="6657" width="4.42578125" style="14" customWidth="1"/>
    <col min="6658" max="6658" width="3.5703125" style="14" customWidth="1"/>
    <col min="6659" max="6659" width="44" style="14" customWidth="1"/>
    <col min="6660" max="6660" width="7.5703125" style="14" customWidth="1"/>
    <col min="6661" max="6661" width="4.28515625" style="14" customWidth="1"/>
    <col min="6662" max="6663" width="10.140625" style="14" customWidth="1"/>
    <col min="6664" max="6664" width="10.28515625" style="14" customWidth="1"/>
    <col min="6665" max="6665" width="4.5703125" style="14" customWidth="1"/>
    <col min="6666" max="6666" width="8.85546875" style="14" customWidth="1"/>
    <col min="6667" max="6667" width="8.7109375" style="14" customWidth="1"/>
    <col min="6668" max="6668" width="9.7109375" style="14" customWidth="1"/>
    <col min="6669" max="6669" width="4.42578125" style="14" customWidth="1"/>
    <col min="6670" max="6670" width="8.28515625" style="14" customWidth="1"/>
    <col min="6671" max="6671" width="1.28515625" style="14" customWidth="1"/>
    <col min="6672" max="6672" width="4.7109375" style="14" customWidth="1"/>
    <col min="6673" max="6674" width="9.140625" style="14"/>
    <col min="6675" max="6675" width="9.85546875" style="14" bestFit="1" customWidth="1"/>
    <col min="6676" max="6912" width="9.140625" style="14"/>
    <col min="6913" max="6913" width="4.42578125" style="14" customWidth="1"/>
    <col min="6914" max="6914" width="3.5703125" style="14" customWidth="1"/>
    <col min="6915" max="6915" width="44" style="14" customWidth="1"/>
    <col min="6916" max="6916" width="7.5703125" style="14" customWidth="1"/>
    <col min="6917" max="6917" width="4.28515625" style="14" customWidth="1"/>
    <col min="6918" max="6919" width="10.140625" style="14" customWidth="1"/>
    <col min="6920" max="6920" width="10.28515625" style="14" customWidth="1"/>
    <col min="6921" max="6921" width="4.5703125" style="14" customWidth="1"/>
    <col min="6922" max="6922" width="8.85546875" style="14" customWidth="1"/>
    <col min="6923" max="6923" width="8.7109375" style="14" customWidth="1"/>
    <col min="6924" max="6924" width="9.7109375" style="14" customWidth="1"/>
    <col min="6925" max="6925" width="4.42578125" style="14" customWidth="1"/>
    <col min="6926" max="6926" width="8.28515625" style="14" customWidth="1"/>
    <col min="6927" max="6927" width="1.28515625" style="14" customWidth="1"/>
    <col min="6928" max="6928" width="4.7109375" style="14" customWidth="1"/>
    <col min="6929" max="6930" width="9.140625" style="14"/>
    <col min="6931" max="6931" width="9.85546875" style="14" bestFit="1" customWidth="1"/>
    <col min="6932" max="7168" width="9.140625" style="14"/>
    <col min="7169" max="7169" width="4.42578125" style="14" customWidth="1"/>
    <col min="7170" max="7170" width="3.5703125" style="14" customWidth="1"/>
    <col min="7171" max="7171" width="44" style="14" customWidth="1"/>
    <col min="7172" max="7172" width="7.5703125" style="14" customWidth="1"/>
    <col min="7173" max="7173" width="4.28515625" style="14" customWidth="1"/>
    <col min="7174" max="7175" width="10.140625" style="14" customWidth="1"/>
    <col min="7176" max="7176" width="10.28515625" style="14" customWidth="1"/>
    <col min="7177" max="7177" width="4.5703125" style="14" customWidth="1"/>
    <col min="7178" max="7178" width="8.85546875" style="14" customWidth="1"/>
    <col min="7179" max="7179" width="8.7109375" style="14" customWidth="1"/>
    <col min="7180" max="7180" width="9.7109375" style="14" customWidth="1"/>
    <col min="7181" max="7181" width="4.42578125" style="14" customWidth="1"/>
    <col min="7182" max="7182" width="8.28515625" style="14" customWidth="1"/>
    <col min="7183" max="7183" width="1.28515625" style="14" customWidth="1"/>
    <col min="7184" max="7184" width="4.7109375" style="14" customWidth="1"/>
    <col min="7185" max="7186" width="9.140625" style="14"/>
    <col min="7187" max="7187" width="9.85546875" style="14" bestFit="1" customWidth="1"/>
    <col min="7188" max="7424" width="9.140625" style="14"/>
    <col min="7425" max="7425" width="4.42578125" style="14" customWidth="1"/>
    <col min="7426" max="7426" width="3.5703125" style="14" customWidth="1"/>
    <col min="7427" max="7427" width="44" style="14" customWidth="1"/>
    <col min="7428" max="7428" width="7.5703125" style="14" customWidth="1"/>
    <col min="7429" max="7429" width="4.28515625" style="14" customWidth="1"/>
    <col min="7430" max="7431" width="10.140625" style="14" customWidth="1"/>
    <col min="7432" max="7432" width="10.28515625" style="14" customWidth="1"/>
    <col min="7433" max="7433" width="4.5703125" style="14" customWidth="1"/>
    <col min="7434" max="7434" width="8.85546875" style="14" customWidth="1"/>
    <col min="7435" max="7435" width="8.7109375" style="14" customWidth="1"/>
    <col min="7436" max="7436" width="9.7109375" style="14" customWidth="1"/>
    <col min="7437" max="7437" width="4.42578125" style="14" customWidth="1"/>
    <col min="7438" max="7438" width="8.28515625" style="14" customWidth="1"/>
    <col min="7439" max="7439" width="1.28515625" style="14" customWidth="1"/>
    <col min="7440" max="7440" width="4.7109375" style="14" customWidth="1"/>
    <col min="7441" max="7442" width="9.140625" style="14"/>
    <col min="7443" max="7443" width="9.85546875" style="14" bestFit="1" customWidth="1"/>
    <col min="7444" max="7680" width="9.140625" style="14"/>
    <col min="7681" max="7681" width="4.42578125" style="14" customWidth="1"/>
    <col min="7682" max="7682" width="3.5703125" style="14" customWidth="1"/>
    <col min="7683" max="7683" width="44" style="14" customWidth="1"/>
    <col min="7684" max="7684" width="7.5703125" style="14" customWidth="1"/>
    <col min="7685" max="7685" width="4.28515625" style="14" customWidth="1"/>
    <col min="7686" max="7687" width="10.140625" style="14" customWidth="1"/>
    <col min="7688" max="7688" width="10.28515625" style="14" customWidth="1"/>
    <col min="7689" max="7689" width="4.5703125" style="14" customWidth="1"/>
    <col min="7690" max="7690" width="8.85546875" style="14" customWidth="1"/>
    <col min="7691" max="7691" width="8.7109375" style="14" customWidth="1"/>
    <col min="7692" max="7692" width="9.7109375" style="14" customWidth="1"/>
    <col min="7693" max="7693" width="4.42578125" style="14" customWidth="1"/>
    <col min="7694" max="7694" width="8.28515625" style="14" customWidth="1"/>
    <col min="7695" max="7695" width="1.28515625" style="14" customWidth="1"/>
    <col min="7696" max="7696" width="4.7109375" style="14" customWidth="1"/>
    <col min="7697" max="7698" width="9.140625" style="14"/>
    <col min="7699" max="7699" width="9.85546875" style="14" bestFit="1" customWidth="1"/>
    <col min="7700" max="7936" width="9.140625" style="14"/>
    <col min="7937" max="7937" width="4.42578125" style="14" customWidth="1"/>
    <col min="7938" max="7938" width="3.5703125" style="14" customWidth="1"/>
    <col min="7939" max="7939" width="44" style="14" customWidth="1"/>
    <col min="7940" max="7940" width="7.5703125" style="14" customWidth="1"/>
    <col min="7941" max="7941" width="4.28515625" style="14" customWidth="1"/>
    <col min="7942" max="7943" width="10.140625" style="14" customWidth="1"/>
    <col min="7944" max="7944" width="10.28515625" style="14" customWidth="1"/>
    <col min="7945" max="7945" width="4.5703125" style="14" customWidth="1"/>
    <col min="7946" max="7946" width="8.85546875" style="14" customWidth="1"/>
    <col min="7947" max="7947" width="8.7109375" style="14" customWidth="1"/>
    <col min="7948" max="7948" width="9.7109375" style="14" customWidth="1"/>
    <col min="7949" max="7949" width="4.42578125" style="14" customWidth="1"/>
    <col min="7950" max="7950" width="8.28515625" style="14" customWidth="1"/>
    <col min="7951" max="7951" width="1.28515625" style="14" customWidth="1"/>
    <col min="7952" max="7952" width="4.7109375" style="14" customWidth="1"/>
    <col min="7953" max="7954" width="9.140625" style="14"/>
    <col min="7955" max="7955" width="9.85546875" style="14" bestFit="1" customWidth="1"/>
    <col min="7956" max="8192" width="9.140625" style="14"/>
    <col min="8193" max="8193" width="4.42578125" style="14" customWidth="1"/>
    <col min="8194" max="8194" width="3.5703125" style="14" customWidth="1"/>
    <col min="8195" max="8195" width="44" style="14" customWidth="1"/>
    <col min="8196" max="8196" width="7.5703125" style="14" customWidth="1"/>
    <col min="8197" max="8197" width="4.28515625" style="14" customWidth="1"/>
    <col min="8198" max="8199" width="10.140625" style="14" customWidth="1"/>
    <col min="8200" max="8200" width="10.28515625" style="14" customWidth="1"/>
    <col min="8201" max="8201" width="4.5703125" style="14" customWidth="1"/>
    <col min="8202" max="8202" width="8.85546875" style="14" customWidth="1"/>
    <col min="8203" max="8203" width="8.7109375" style="14" customWidth="1"/>
    <col min="8204" max="8204" width="9.7109375" style="14" customWidth="1"/>
    <col min="8205" max="8205" width="4.42578125" style="14" customWidth="1"/>
    <col min="8206" max="8206" width="8.28515625" style="14" customWidth="1"/>
    <col min="8207" max="8207" width="1.28515625" style="14" customWidth="1"/>
    <col min="8208" max="8208" width="4.7109375" style="14" customWidth="1"/>
    <col min="8209" max="8210" width="9.140625" style="14"/>
    <col min="8211" max="8211" width="9.85546875" style="14" bestFit="1" customWidth="1"/>
    <col min="8212" max="8448" width="9.140625" style="14"/>
    <col min="8449" max="8449" width="4.42578125" style="14" customWidth="1"/>
    <col min="8450" max="8450" width="3.5703125" style="14" customWidth="1"/>
    <col min="8451" max="8451" width="44" style="14" customWidth="1"/>
    <col min="8452" max="8452" width="7.5703125" style="14" customWidth="1"/>
    <col min="8453" max="8453" width="4.28515625" style="14" customWidth="1"/>
    <col min="8454" max="8455" width="10.140625" style="14" customWidth="1"/>
    <col min="8456" max="8456" width="10.28515625" style="14" customWidth="1"/>
    <col min="8457" max="8457" width="4.5703125" style="14" customWidth="1"/>
    <col min="8458" max="8458" width="8.85546875" style="14" customWidth="1"/>
    <col min="8459" max="8459" width="8.7109375" style="14" customWidth="1"/>
    <col min="8460" max="8460" width="9.7109375" style="14" customWidth="1"/>
    <col min="8461" max="8461" width="4.42578125" style="14" customWidth="1"/>
    <col min="8462" max="8462" width="8.28515625" style="14" customWidth="1"/>
    <col min="8463" max="8463" width="1.28515625" style="14" customWidth="1"/>
    <col min="8464" max="8464" width="4.7109375" style="14" customWidth="1"/>
    <col min="8465" max="8466" width="9.140625" style="14"/>
    <col min="8467" max="8467" width="9.85546875" style="14" bestFit="1" customWidth="1"/>
    <col min="8468" max="8704" width="9.140625" style="14"/>
    <col min="8705" max="8705" width="4.42578125" style="14" customWidth="1"/>
    <col min="8706" max="8706" width="3.5703125" style="14" customWidth="1"/>
    <col min="8707" max="8707" width="44" style="14" customWidth="1"/>
    <col min="8708" max="8708" width="7.5703125" style="14" customWidth="1"/>
    <col min="8709" max="8709" width="4.28515625" style="14" customWidth="1"/>
    <col min="8710" max="8711" width="10.140625" style="14" customWidth="1"/>
    <col min="8712" max="8712" width="10.28515625" style="14" customWidth="1"/>
    <col min="8713" max="8713" width="4.5703125" style="14" customWidth="1"/>
    <col min="8714" max="8714" width="8.85546875" style="14" customWidth="1"/>
    <col min="8715" max="8715" width="8.7109375" style="14" customWidth="1"/>
    <col min="8716" max="8716" width="9.7109375" style="14" customWidth="1"/>
    <col min="8717" max="8717" width="4.42578125" style="14" customWidth="1"/>
    <col min="8718" max="8718" width="8.28515625" style="14" customWidth="1"/>
    <col min="8719" max="8719" width="1.28515625" style="14" customWidth="1"/>
    <col min="8720" max="8720" width="4.7109375" style="14" customWidth="1"/>
    <col min="8721" max="8722" width="9.140625" style="14"/>
    <col min="8723" max="8723" width="9.85546875" style="14" bestFit="1" customWidth="1"/>
    <col min="8724" max="8960" width="9.140625" style="14"/>
    <col min="8961" max="8961" width="4.42578125" style="14" customWidth="1"/>
    <col min="8962" max="8962" width="3.5703125" style="14" customWidth="1"/>
    <col min="8963" max="8963" width="44" style="14" customWidth="1"/>
    <col min="8964" max="8964" width="7.5703125" style="14" customWidth="1"/>
    <col min="8965" max="8965" width="4.28515625" style="14" customWidth="1"/>
    <col min="8966" max="8967" width="10.140625" style="14" customWidth="1"/>
    <col min="8968" max="8968" width="10.28515625" style="14" customWidth="1"/>
    <col min="8969" max="8969" width="4.5703125" style="14" customWidth="1"/>
    <col min="8970" max="8970" width="8.85546875" style="14" customWidth="1"/>
    <col min="8971" max="8971" width="8.7109375" style="14" customWidth="1"/>
    <col min="8972" max="8972" width="9.7109375" style="14" customWidth="1"/>
    <col min="8973" max="8973" width="4.42578125" style="14" customWidth="1"/>
    <col min="8974" max="8974" width="8.28515625" style="14" customWidth="1"/>
    <col min="8975" max="8975" width="1.28515625" style="14" customWidth="1"/>
    <col min="8976" max="8976" width="4.7109375" style="14" customWidth="1"/>
    <col min="8977" max="8978" width="9.140625" style="14"/>
    <col min="8979" max="8979" width="9.85546875" style="14" bestFit="1" customWidth="1"/>
    <col min="8980" max="9216" width="9.140625" style="14"/>
    <col min="9217" max="9217" width="4.42578125" style="14" customWidth="1"/>
    <col min="9218" max="9218" width="3.5703125" style="14" customWidth="1"/>
    <col min="9219" max="9219" width="44" style="14" customWidth="1"/>
    <col min="9220" max="9220" width="7.5703125" style="14" customWidth="1"/>
    <col min="9221" max="9221" width="4.28515625" style="14" customWidth="1"/>
    <col min="9222" max="9223" width="10.140625" style="14" customWidth="1"/>
    <col min="9224" max="9224" width="10.28515625" style="14" customWidth="1"/>
    <col min="9225" max="9225" width="4.5703125" style="14" customWidth="1"/>
    <col min="9226" max="9226" width="8.85546875" style="14" customWidth="1"/>
    <col min="9227" max="9227" width="8.7109375" style="14" customWidth="1"/>
    <col min="9228" max="9228" width="9.7109375" style="14" customWidth="1"/>
    <col min="9229" max="9229" width="4.42578125" style="14" customWidth="1"/>
    <col min="9230" max="9230" width="8.28515625" style="14" customWidth="1"/>
    <col min="9231" max="9231" width="1.28515625" style="14" customWidth="1"/>
    <col min="9232" max="9232" width="4.7109375" style="14" customWidth="1"/>
    <col min="9233" max="9234" width="9.140625" style="14"/>
    <col min="9235" max="9235" width="9.85546875" style="14" bestFit="1" customWidth="1"/>
    <col min="9236" max="9472" width="9.140625" style="14"/>
    <col min="9473" max="9473" width="4.42578125" style="14" customWidth="1"/>
    <col min="9474" max="9474" width="3.5703125" style="14" customWidth="1"/>
    <col min="9475" max="9475" width="44" style="14" customWidth="1"/>
    <col min="9476" max="9476" width="7.5703125" style="14" customWidth="1"/>
    <col min="9477" max="9477" width="4.28515625" style="14" customWidth="1"/>
    <col min="9478" max="9479" width="10.140625" style="14" customWidth="1"/>
    <col min="9480" max="9480" width="10.28515625" style="14" customWidth="1"/>
    <col min="9481" max="9481" width="4.5703125" style="14" customWidth="1"/>
    <col min="9482" max="9482" width="8.85546875" style="14" customWidth="1"/>
    <col min="9483" max="9483" width="8.7109375" style="14" customWidth="1"/>
    <col min="9484" max="9484" width="9.7109375" style="14" customWidth="1"/>
    <col min="9485" max="9485" width="4.42578125" style="14" customWidth="1"/>
    <col min="9486" max="9486" width="8.28515625" style="14" customWidth="1"/>
    <col min="9487" max="9487" width="1.28515625" style="14" customWidth="1"/>
    <col min="9488" max="9488" width="4.7109375" style="14" customWidth="1"/>
    <col min="9489" max="9490" width="9.140625" style="14"/>
    <col min="9491" max="9491" width="9.85546875" style="14" bestFit="1" customWidth="1"/>
    <col min="9492" max="9728" width="9.140625" style="14"/>
    <col min="9729" max="9729" width="4.42578125" style="14" customWidth="1"/>
    <col min="9730" max="9730" width="3.5703125" style="14" customWidth="1"/>
    <col min="9731" max="9731" width="44" style="14" customWidth="1"/>
    <col min="9732" max="9732" width="7.5703125" style="14" customWidth="1"/>
    <col min="9733" max="9733" width="4.28515625" style="14" customWidth="1"/>
    <col min="9734" max="9735" width="10.140625" style="14" customWidth="1"/>
    <col min="9736" max="9736" width="10.28515625" style="14" customWidth="1"/>
    <col min="9737" max="9737" width="4.5703125" style="14" customWidth="1"/>
    <col min="9738" max="9738" width="8.85546875" style="14" customWidth="1"/>
    <col min="9739" max="9739" width="8.7109375" style="14" customWidth="1"/>
    <col min="9740" max="9740" width="9.7109375" style="14" customWidth="1"/>
    <col min="9741" max="9741" width="4.42578125" style="14" customWidth="1"/>
    <col min="9742" max="9742" width="8.28515625" style="14" customWidth="1"/>
    <col min="9743" max="9743" width="1.28515625" style="14" customWidth="1"/>
    <col min="9744" max="9744" width="4.7109375" style="14" customWidth="1"/>
    <col min="9745" max="9746" width="9.140625" style="14"/>
    <col min="9747" max="9747" width="9.85546875" style="14" bestFit="1" customWidth="1"/>
    <col min="9748" max="9984" width="9.140625" style="14"/>
    <col min="9985" max="9985" width="4.42578125" style="14" customWidth="1"/>
    <col min="9986" max="9986" width="3.5703125" style="14" customWidth="1"/>
    <col min="9987" max="9987" width="44" style="14" customWidth="1"/>
    <col min="9988" max="9988" width="7.5703125" style="14" customWidth="1"/>
    <col min="9989" max="9989" width="4.28515625" style="14" customWidth="1"/>
    <col min="9990" max="9991" width="10.140625" style="14" customWidth="1"/>
    <col min="9992" max="9992" width="10.28515625" style="14" customWidth="1"/>
    <col min="9993" max="9993" width="4.5703125" style="14" customWidth="1"/>
    <col min="9994" max="9994" width="8.85546875" style="14" customWidth="1"/>
    <col min="9995" max="9995" width="8.7109375" style="14" customWidth="1"/>
    <col min="9996" max="9996" width="9.7109375" style="14" customWidth="1"/>
    <col min="9997" max="9997" width="4.42578125" style="14" customWidth="1"/>
    <col min="9998" max="9998" width="8.28515625" style="14" customWidth="1"/>
    <col min="9999" max="9999" width="1.28515625" style="14" customWidth="1"/>
    <col min="10000" max="10000" width="4.7109375" style="14" customWidth="1"/>
    <col min="10001" max="10002" width="9.140625" style="14"/>
    <col min="10003" max="10003" width="9.85546875" style="14" bestFit="1" customWidth="1"/>
    <col min="10004" max="10240" width="9.140625" style="14"/>
    <col min="10241" max="10241" width="4.42578125" style="14" customWidth="1"/>
    <col min="10242" max="10242" width="3.5703125" style="14" customWidth="1"/>
    <col min="10243" max="10243" width="44" style="14" customWidth="1"/>
    <col min="10244" max="10244" width="7.5703125" style="14" customWidth="1"/>
    <col min="10245" max="10245" width="4.28515625" style="14" customWidth="1"/>
    <col min="10246" max="10247" width="10.140625" style="14" customWidth="1"/>
    <col min="10248" max="10248" width="10.28515625" style="14" customWidth="1"/>
    <col min="10249" max="10249" width="4.5703125" style="14" customWidth="1"/>
    <col min="10250" max="10250" width="8.85546875" style="14" customWidth="1"/>
    <col min="10251" max="10251" width="8.7109375" style="14" customWidth="1"/>
    <col min="10252" max="10252" width="9.7109375" style="14" customWidth="1"/>
    <col min="10253" max="10253" width="4.42578125" style="14" customWidth="1"/>
    <col min="10254" max="10254" width="8.28515625" style="14" customWidth="1"/>
    <col min="10255" max="10255" width="1.28515625" style="14" customWidth="1"/>
    <col min="10256" max="10256" width="4.7109375" style="14" customWidth="1"/>
    <col min="10257" max="10258" width="9.140625" style="14"/>
    <col min="10259" max="10259" width="9.85546875" style="14" bestFit="1" customWidth="1"/>
    <col min="10260" max="10496" width="9.140625" style="14"/>
    <col min="10497" max="10497" width="4.42578125" style="14" customWidth="1"/>
    <col min="10498" max="10498" width="3.5703125" style="14" customWidth="1"/>
    <col min="10499" max="10499" width="44" style="14" customWidth="1"/>
    <col min="10500" max="10500" width="7.5703125" style="14" customWidth="1"/>
    <col min="10501" max="10501" width="4.28515625" style="14" customWidth="1"/>
    <col min="10502" max="10503" width="10.140625" style="14" customWidth="1"/>
    <col min="10504" max="10504" width="10.28515625" style="14" customWidth="1"/>
    <col min="10505" max="10505" width="4.5703125" style="14" customWidth="1"/>
    <col min="10506" max="10506" width="8.85546875" style="14" customWidth="1"/>
    <col min="10507" max="10507" width="8.7109375" style="14" customWidth="1"/>
    <col min="10508" max="10508" width="9.7109375" style="14" customWidth="1"/>
    <col min="10509" max="10509" width="4.42578125" style="14" customWidth="1"/>
    <col min="10510" max="10510" width="8.28515625" style="14" customWidth="1"/>
    <col min="10511" max="10511" width="1.28515625" style="14" customWidth="1"/>
    <col min="10512" max="10512" width="4.7109375" style="14" customWidth="1"/>
    <col min="10513" max="10514" width="9.140625" style="14"/>
    <col min="10515" max="10515" width="9.85546875" style="14" bestFit="1" customWidth="1"/>
    <col min="10516" max="10752" width="9.140625" style="14"/>
    <col min="10753" max="10753" width="4.42578125" style="14" customWidth="1"/>
    <col min="10754" max="10754" width="3.5703125" style="14" customWidth="1"/>
    <col min="10755" max="10755" width="44" style="14" customWidth="1"/>
    <col min="10756" max="10756" width="7.5703125" style="14" customWidth="1"/>
    <col min="10757" max="10757" width="4.28515625" style="14" customWidth="1"/>
    <col min="10758" max="10759" width="10.140625" style="14" customWidth="1"/>
    <col min="10760" max="10760" width="10.28515625" style="14" customWidth="1"/>
    <col min="10761" max="10761" width="4.5703125" style="14" customWidth="1"/>
    <col min="10762" max="10762" width="8.85546875" style="14" customWidth="1"/>
    <col min="10763" max="10763" width="8.7109375" style="14" customWidth="1"/>
    <col min="10764" max="10764" width="9.7109375" style="14" customWidth="1"/>
    <col min="10765" max="10765" width="4.42578125" style="14" customWidth="1"/>
    <col min="10766" max="10766" width="8.28515625" style="14" customWidth="1"/>
    <col min="10767" max="10767" width="1.28515625" style="14" customWidth="1"/>
    <col min="10768" max="10768" width="4.7109375" style="14" customWidth="1"/>
    <col min="10769" max="10770" width="9.140625" style="14"/>
    <col min="10771" max="10771" width="9.85546875" style="14" bestFit="1" customWidth="1"/>
    <col min="10772" max="11008" width="9.140625" style="14"/>
    <col min="11009" max="11009" width="4.42578125" style="14" customWidth="1"/>
    <col min="11010" max="11010" width="3.5703125" style="14" customWidth="1"/>
    <col min="11011" max="11011" width="44" style="14" customWidth="1"/>
    <col min="11012" max="11012" width="7.5703125" style="14" customWidth="1"/>
    <col min="11013" max="11013" width="4.28515625" style="14" customWidth="1"/>
    <col min="11014" max="11015" width="10.140625" style="14" customWidth="1"/>
    <col min="11016" max="11016" width="10.28515625" style="14" customWidth="1"/>
    <col min="11017" max="11017" width="4.5703125" style="14" customWidth="1"/>
    <col min="11018" max="11018" width="8.85546875" style="14" customWidth="1"/>
    <col min="11019" max="11019" width="8.7109375" style="14" customWidth="1"/>
    <col min="11020" max="11020" width="9.7109375" style="14" customWidth="1"/>
    <col min="11021" max="11021" width="4.42578125" style="14" customWidth="1"/>
    <col min="11022" max="11022" width="8.28515625" style="14" customWidth="1"/>
    <col min="11023" max="11023" width="1.28515625" style="14" customWidth="1"/>
    <col min="11024" max="11024" width="4.7109375" style="14" customWidth="1"/>
    <col min="11025" max="11026" width="9.140625" style="14"/>
    <col min="11027" max="11027" width="9.85546875" style="14" bestFit="1" customWidth="1"/>
    <col min="11028" max="11264" width="9.140625" style="14"/>
    <col min="11265" max="11265" width="4.42578125" style="14" customWidth="1"/>
    <col min="11266" max="11266" width="3.5703125" style="14" customWidth="1"/>
    <col min="11267" max="11267" width="44" style="14" customWidth="1"/>
    <col min="11268" max="11268" width="7.5703125" style="14" customWidth="1"/>
    <col min="11269" max="11269" width="4.28515625" style="14" customWidth="1"/>
    <col min="11270" max="11271" width="10.140625" style="14" customWidth="1"/>
    <col min="11272" max="11272" width="10.28515625" style="14" customWidth="1"/>
    <col min="11273" max="11273" width="4.5703125" style="14" customWidth="1"/>
    <col min="11274" max="11274" width="8.85546875" style="14" customWidth="1"/>
    <col min="11275" max="11275" width="8.7109375" style="14" customWidth="1"/>
    <col min="11276" max="11276" width="9.7109375" style="14" customWidth="1"/>
    <col min="11277" max="11277" width="4.42578125" style="14" customWidth="1"/>
    <col min="11278" max="11278" width="8.28515625" style="14" customWidth="1"/>
    <col min="11279" max="11279" width="1.28515625" style="14" customWidth="1"/>
    <col min="11280" max="11280" width="4.7109375" style="14" customWidth="1"/>
    <col min="11281" max="11282" width="9.140625" style="14"/>
    <col min="11283" max="11283" width="9.85546875" style="14" bestFit="1" customWidth="1"/>
    <col min="11284" max="11520" width="9.140625" style="14"/>
    <col min="11521" max="11521" width="4.42578125" style="14" customWidth="1"/>
    <col min="11522" max="11522" width="3.5703125" style="14" customWidth="1"/>
    <col min="11523" max="11523" width="44" style="14" customWidth="1"/>
    <col min="11524" max="11524" width="7.5703125" style="14" customWidth="1"/>
    <col min="11525" max="11525" width="4.28515625" style="14" customWidth="1"/>
    <col min="11526" max="11527" width="10.140625" style="14" customWidth="1"/>
    <col min="11528" max="11528" width="10.28515625" style="14" customWidth="1"/>
    <col min="11529" max="11529" width="4.5703125" style="14" customWidth="1"/>
    <col min="11530" max="11530" width="8.85546875" style="14" customWidth="1"/>
    <col min="11531" max="11531" width="8.7109375" style="14" customWidth="1"/>
    <col min="11532" max="11532" width="9.7109375" style="14" customWidth="1"/>
    <col min="11533" max="11533" width="4.42578125" style="14" customWidth="1"/>
    <col min="11534" max="11534" width="8.28515625" style="14" customWidth="1"/>
    <col min="11535" max="11535" width="1.28515625" style="14" customWidth="1"/>
    <col min="11536" max="11536" width="4.7109375" style="14" customWidth="1"/>
    <col min="11537" max="11538" width="9.140625" style="14"/>
    <col min="11539" max="11539" width="9.85546875" style="14" bestFit="1" customWidth="1"/>
    <col min="11540" max="11776" width="9.140625" style="14"/>
    <col min="11777" max="11777" width="4.42578125" style="14" customWidth="1"/>
    <col min="11778" max="11778" width="3.5703125" style="14" customWidth="1"/>
    <col min="11779" max="11779" width="44" style="14" customWidth="1"/>
    <col min="11780" max="11780" width="7.5703125" style="14" customWidth="1"/>
    <col min="11781" max="11781" width="4.28515625" style="14" customWidth="1"/>
    <col min="11782" max="11783" width="10.140625" style="14" customWidth="1"/>
    <col min="11784" max="11784" width="10.28515625" style="14" customWidth="1"/>
    <col min="11785" max="11785" width="4.5703125" style="14" customWidth="1"/>
    <col min="11786" max="11786" width="8.85546875" style="14" customWidth="1"/>
    <col min="11787" max="11787" width="8.7109375" style="14" customWidth="1"/>
    <col min="11788" max="11788" width="9.7109375" style="14" customWidth="1"/>
    <col min="11789" max="11789" width="4.42578125" style="14" customWidth="1"/>
    <col min="11790" max="11790" width="8.28515625" style="14" customWidth="1"/>
    <col min="11791" max="11791" width="1.28515625" style="14" customWidth="1"/>
    <col min="11792" max="11792" width="4.7109375" style="14" customWidth="1"/>
    <col min="11793" max="11794" width="9.140625" style="14"/>
    <col min="11795" max="11795" width="9.85546875" style="14" bestFit="1" customWidth="1"/>
    <col min="11796" max="12032" width="9.140625" style="14"/>
    <col min="12033" max="12033" width="4.42578125" style="14" customWidth="1"/>
    <col min="12034" max="12034" width="3.5703125" style="14" customWidth="1"/>
    <col min="12035" max="12035" width="44" style="14" customWidth="1"/>
    <col min="12036" max="12036" width="7.5703125" style="14" customWidth="1"/>
    <col min="12037" max="12037" width="4.28515625" style="14" customWidth="1"/>
    <col min="12038" max="12039" width="10.140625" style="14" customWidth="1"/>
    <col min="12040" max="12040" width="10.28515625" style="14" customWidth="1"/>
    <col min="12041" max="12041" width="4.5703125" style="14" customWidth="1"/>
    <col min="12042" max="12042" width="8.85546875" style="14" customWidth="1"/>
    <col min="12043" max="12043" width="8.7109375" style="14" customWidth="1"/>
    <col min="12044" max="12044" width="9.7109375" style="14" customWidth="1"/>
    <col min="12045" max="12045" width="4.42578125" style="14" customWidth="1"/>
    <col min="12046" max="12046" width="8.28515625" style="14" customWidth="1"/>
    <col min="12047" max="12047" width="1.28515625" style="14" customWidth="1"/>
    <col min="12048" max="12048" width="4.7109375" style="14" customWidth="1"/>
    <col min="12049" max="12050" width="9.140625" style="14"/>
    <col min="12051" max="12051" width="9.85546875" style="14" bestFit="1" customWidth="1"/>
    <col min="12052" max="12288" width="9.140625" style="14"/>
    <col min="12289" max="12289" width="4.42578125" style="14" customWidth="1"/>
    <col min="12290" max="12290" width="3.5703125" style="14" customWidth="1"/>
    <col min="12291" max="12291" width="44" style="14" customWidth="1"/>
    <col min="12292" max="12292" width="7.5703125" style="14" customWidth="1"/>
    <col min="12293" max="12293" width="4.28515625" style="14" customWidth="1"/>
    <col min="12294" max="12295" width="10.140625" style="14" customWidth="1"/>
    <col min="12296" max="12296" width="10.28515625" style="14" customWidth="1"/>
    <col min="12297" max="12297" width="4.5703125" style="14" customWidth="1"/>
    <col min="12298" max="12298" width="8.85546875" style="14" customWidth="1"/>
    <col min="12299" max="12299" width="8.7109375" style="14" customWidth="1"/>
    <col min="12300" max="12300" width="9.7109375" style="14" customWidth="1"/>
    <col min="12301" max="12301" width="4.42578125" style="14" customWidth="1"/>
    <col min="12302" max="12302" width="8.28515625" style="14" customWidth="1"/>
    <col min="12303" max="12303" width="1.28515625" style="14" customWidth="1"/>
    <col min="12304" max="12304" width="4.7109375" style="14" customWidth="1"/>
    <col min="12305" max="12306" width="9.140625" style="14"/>
    <col min="12307" max="12307" width="9.85546875" style="14" bestFit="1" customWidth="1"/>
    <col min="12308" max="12544" width="9.140625" style="14"/>
    <col min="12545" max="12545" width="4.42578125" style="14" customWidth="1"/>
    <col min="12546" max="12546" width="3.5703125" style="14" customWidth="1"/>
    <col min="12547" max="12547" width="44" style="14" customWidth="1"/>
    <col min="12548" max="12548" width="7.5703125" style="14" customWidth="1"/>
    <col min="12549" max="12549" width="4.28515625" style="14" customWidth="1"/>
    <col min="12550" max="12551" width="10.140625" style="14" customWidth="1"/>
    <col min="12552" max="12552" width="10.28515625" style="14" customWidth="1"/>
    <col min="12553" max="12553" width="4.5703125" style="14" customWidth="1"/>
    <col min="12554" max="12554" width="8.85546875" style="14" customWidth="1"/>
    <col min="12555" max="12555" width="8.7109375" style="14" customWidth="1"/>
    <col min="12556" max="12556" width="9.7109375" style="14" customWidth="1"/>
    <col min="12557" max="12557" width="4.42578125" style="14" customWidth="1"/>
    <col min="12558" max="12558" width="8.28515625" style="14" customWidth="1"/>
    <col min="12559" max="12559" width="1.28515625" style="14" customWidth="1"/>
    <col min="12560" max="12560" width="4.7109375" style="14" customWidth="1"/>
    <col min="12561" max="12562" width="9.140625" style="14"/>
    <col min="12563" max="12563" width="9.85546875" style="14" bestFit="1" customWidth="1"/>
    <col min="12564" max="12800" width="9.140625" style="14"/>
    <col min="12801" max="12801" width="4.42578125" style="14" customWidth="1"/>
    <col min="12802" max="12802" width="3.5703125" style="14" customWidth="1"/>
    <col min="12803" max="12803" width="44" style="14" customWidth="1"/>
    <col min="12804" max="12804" width="7.5703125" style="14" customWidth="1"/>
    <col min="12805" max="12805" width="4.28515625" style="14" customWidth="1"/>
    <col min="12806" max="12807" width="10.140625" style="14" customWidth="1"/>
    <col min="12808" max="12808" width="10.28515625" style="14" customWidth="1"/>
    <col min="12809" max="12809" width="4.5703125" style="14" customWidth="1"/>
    <col min="12810" max="12810" width="8.85546875" style="14" customWidth="1"/>
    <col min="12811" max="12811" width="8.7109375" style="14" customWidth="1"/>
    <col min="12812" max="12812" width="9.7109375" style="14" customWidth="1"/>
    <col min="12813" max="12813" width="4.42578125" style="14" customWidth="1"/>
    <col min="12814" max="12814" width="8.28515625" style="14" customWidth="1"/>
    <col min="12815" max="12815" width="1.28515625" style="14" customWidth="1"/>
    <col min="12816" max="12816" width="4.7109375" style="14" customWidth="1"/>
    <col min="12817" max="12818" width="9.140625" style="14"/>
    <col min="12819" max="12819" width="9.85546875" style="14" bestFit="1" customWidth="1"/>
    <col min="12820" max="13056" width="9.140625" style="14"/>
    <col min="13057" max="13057" width="4.42578125" style="14" customWidth="1"/>
    <col min="13058" max="13058" width="3.5703125" style="14" customWidth="1"/>
    <col min="13059" max="13059" width="44" style="14" customWidth="1"/>
    <col min="13060" max="13060" width="7.5703125" style="14" customWidth="1"/>
    <col min="13061" max="13061" width="4.28515625" style="14" customWidth="1"/>
    <col min="13062" max="13063" width="10.140625" style="14" customWidth="1"/>
    <col min="13064" max="13064" width="10.28515625" style="14" customWidth="1"/>
    <col min="13065" max="13065" width="4.5703125" style="14" customWidth="1"/>
    <col min="13066" max="13066" width="8.85546875" style="14" customWidth="1"/>
    <col min="13067" max="13067" width="8.7109375" style="14" customWidth="1"/>
    <col min="13068" max="13068" width="9.7109375" style="14" customWidth="1"/>
    <col min="13069" max="13069" width="4.42578125" style="14" customWidth="1"/>
    <col min="13070" max="13070" width="8.28515625" style="14" customWidth="1"/>
    <col min="13071" max="13071" width="1.28515625" style="14" customWidth="1"/>
    <col min="13072" max="13072" width="4.7109375" style="14" customWidth="1"/>
    <col min="13073" max="13074" width="9.140625" style="14"/>
    <col min="13075" max="13075" width="9.85546875" style="14" bestFit="1" customWidth="1"/>
    <col min="13076" max="13312" width="9.140625" style="14"/>
    <col min="13313" max="13313" width="4.42578125" style="14" customWidth="1"/>
    <col min="13314" max="13314" width="3.5703125" style="14" customWidth="1"/>
    <col min="13315" max="13315" width="44" style="14" customWidth="1"/>
    <col min="13316" max="13316" width="7.5703125" style="14" customWidth="1"/>
    <col min="13317" max="13317" width="4.28515625" style="14" customWidth="1"/>
    <col min="13318" max="13319" width="10.140625" style="14" customWidth="1"/>
    <col min="13320" max="13320" width="10.28515625" style="14" customWidth="1"/>
    <col min="13321" max="13321" width="4.5703125" style="14" customWidth="1"/>
    <col min="13322" max="13322" width="8.85546875" style="14" customWidth="1"/>
    <col min="13323" max="13323" width="8.7109375" style="14" customWidth="1"/>
    <col min="13324" max="13324" width="9.7109375" style="14" customWidth="1"/>
    <col min="13325" max="13325" width="4.42578125" style="14" customWidth="1"/>
    <col min="13326" max="13326" width="8.28515625" style="14" customWidth="1"/>
    <col min="13327" max="13327" width="1.28515625" style="14" customWidth="1"/>
    <col min="13328" max="13328" width="4.7109375" style="14" customWidth="1"/>
    <col min="13329" max="13330" width="9.140625" style="14"/>
    <col min="13331" max="13331" width="9.85546875" style="14" bestFit="1" customWidth="1"/>
    <col min="13332" max="13568" width="9.140625" style="14"/>
    <col min="13569" max="13569" width="4.42578125" style="14" customWidth="1"/>
    <col min="13570" max="13570" width="3.5703125" style="14" customWidth="1"/>
    <col min="13571" max="13571" width="44" style="14" customWidth="1"/>
    <col min="13572" max="13572" width="7.5703125" style="14" customWidth="1"/>
    <col min="13573" max="13573" width="4.28515625" style="14" customWidth="1"/>
    <col min="13574" max="13575" width="10.140625" style="14" customWidth="1"/>
    <col min="13576" max="13576" width="10.28515625" style="14" customWidth="1"/>
    <col min="13577" max="13577" width="4.5703125" style="14" customWidth="1"/>
    <col min="13578" max="13578" width="8.85546875" style="14" customWidth="1"/>
    <col min="13579" max="13579" width="8.7109375" style="14" customWidth="1"/>
    <col min="13580" max="13580" width="9.7109375" style="14" customWidth="1"/>
    <col min="13581" max="13581" width="4.42578125" style="14" customWidth="1"/>
    <col min="13582" max="13582" width="8.28515625" style="14" customWidth="1"/>
    <col min="13583" max="13583" width="1.28515625" style="14" customWidth="1"/>
    <col min="13584" max="13584" width="4.7109375" style="14" customWidth="1"/>
    <col min="13585" max="13586" width="9.140625" style="14"/>
    <col min="13587" max="13587" width="9.85546875" style="14" bestFit="1" customWidth="1"/>
    <col min="13588" max="13824" width="9.140625" style="14"/>
    <col min="13825" max="13825" width="4.42578125" style="14" customWidth="1"/>
    <col min="13826" max="13826" width="3.5703125" style="14" customWidth="1"/>
    <col min="13827" max="13827" width="44" style="14" customWidth="1"/>
    <col min="13828" max="13828" width="7.5703125" style="14" customWidth="1"/>
    <col min="13829" max="13829" width="4.28515625" style="14" customWidth="1"/>
    <col min="13830" max="13831" width="10.140625" style="14" customWidth="1"/>
    <col min="13832" max="13832" width="10.28515625" style="14" customWidth="1"/>
    <col min="13833" max="13833" width="4.5703125" style="14" customWidth="1"/>
    <col min="13834" max="13834" width="8.85546875" style="14" customWidth="1"/>
    <col min="13835" max="13835" width="8.7109375" style="14" customWidth="1"/>
    <col min="13836" max="13836" width="9.7109375" style="14" customWidth="1"/>
    <col min="13837" max="13837" width="4.42578125" style="14" customWidth="1"/>
    <col min="13838" max="13838" width="8.28515625" style="14" customWidth="1"/>
    <col min="13839" max="13839" width="1.28515625" style="14" customWidth="1"/>
    <col min="13840" max="13840" width="4.7109375" style="14" customWidth="1"/>
    <col min="13841" max="13842" width="9.140625" style="14"/>
    <col min="13843" max="13843" width="9.85546875" style="14" bestFit="1" customWidth="1"/>
    <col min="13844" max="14080" width="9.140625" style="14"/>
    <col min="14081" max="14081" width="4.42578125" style="14" customWidth="1"/>
    <col min="14082" max="14082" width="3.5703125" style="14" customWidth="1"/>
    <col min="14083" max="14083" width="44" style="14" customWidth="1"/>
    <col min="14084" max="14084" width="7.5703125" style="14" customWidth="1"/>
    <col min="14085" max="14085" width="4.28515625" style="14" customWidth="1"/>
    <col min="14086" max="14087" width="10.140625" style="14" customWidth="1"/>
    <col min="14088" max="14088" width="10.28515625" style="14" customWidth="1"/>
    <col min="14089" max="14089" width="4.5703125" style="14" customWidth="1"/>
    <col min="14090" max="14090" width="8.85546875" style="14" customWidth="1"/>
    <col min="14091" max="14091" width="8.7109375" style="14" customWidth="1"/>
    <col min="14092" max="14092" width="9.7109375" style="14" customWidth="1"/>
    <col min="14093" max="14093" width="4.42578125" style="14" customWidth="1"/>
    <col min="14094" max="14094" width="8.28515625" style="14" customWidth="1"/>
    <col min="14095" max="14095" width="1.28515625" style="14" customWidth="1"/>
    <col min="14096" max="14096" width="4.7109375" style="14" customWidth="1"/>
    <col min="14097" max="14098" width="9.140625" style="14"/>
    <col min="14099" max="14099" width="9.85546875" style="14" bestFit="1" customWidth="1"/>
    <col min="14100" max="14336" width="9.140625" style="14"/>
    <col min="14337" max="14337" width="4.42578125" style="14" customWidth="1"/>
    <col min="14338" max="14338" width="3.5703125" style="14" customWidth="1"/>
    <col min="14339" max="14339" width="44" style="14" customWidth="1"/>
    <col min="14340" max="14340" width="7.5703125" style="14" customWidth="1"/>
    <col min="14341" max="14341" width="4.28515625" style="14" customWidth="1"/>
    <col min="14342" max="14343" width="10.140625" style="14" customWidth="1"/>
    <col min="14344" max="14344" width="10.28515625" style="14" customWidth="1"/>
    <col min="14345" max="14345" width="4.5703125" style="14" customWidth="1"/>
    <col min="14346" max="14346" width="8.85546875" style="14" customWidth="1"/>
    <col min="14347" max="14347" width="8.7109375" style="14" customWidth="1"/>
    <col min="14348" max="14348" width="9.7109375" style="14" customWidth="1"/>
    <col min="14349" max="14349" width="4.42578125" style="14" customWidth="1"/>
    <col min="14350" max="14350" width="8.28515625" style="14" customWidth="1"/>
    <col min="14351" max="14351" width="1.28515625" style="14" customWidth="1"/>
    <col min="14352" max="14352" width="4.7109375" style="14" customWidth="1"/>
    <col min="14353" max="14354" width="9.140625" style="14"/>
    <col min="14355" max="14355" width="9.85546875" style="14" bestFit="1" customWidth="1"/>
    <col min="14356" max="14592" width="9.140625" style="14"/>
    <col min="14593" max="14593" width="4.42578125" style="14" customWidth="1"/>
    <col min="14594" max="14594" width="3.5703125" style="14" customWidth="1"/>
    <col min="14595" max="14595" width="44" style="14" customWidth="1"/>
    <col min="14596" max="14596" width="7.5703125" style="14" customWidth="1"/>
    <col min="14597" max="14597" width="4.28515625" style="14" customWidth="1"/>
    <col min="14598" max="14599" width="10.140625" style="14" customWidth="1"/>
    <col min="14600" max="14600" width="10.28515625" style="14" customWidth="1"/>
    <col min="14601" max="14601" width="4.5703125" style="14" customWidth="1"/>
    <col min="14602" max="14602" width="8.85546875" style="14" customWidth="1"/>
    <col min="14603" max="14603" width="8.7109375" style="14" customWidth="1"/>
    <col min="14604" max="14604" width="9.7109375" style="14" customWidth="1"/>
    <col min="14605" max="14605" width="4.42578125" style="14" customWidth="1"/>
    <col min="14606" max="14606" width="8.28515625" style="14" customWidth="1"/>
    <col min="14607" max="14607" width="1.28515625" style="14" customWidth="1"/>
    <col min="14608" max="14608" width="4.7109375" style="14" customWidth="1"/>
    <col min="14609" max="14610" width="9.140625" style="14"/>
    <col min="14611" max="14611" width="9.85546875" style="14" bestFit="1" customWidth="1"/>
    <col min="14612" max="14848" width="9.140625" style="14"/>
    <col min="14849" max="14849" width="4.42578125" style="14" customWidth="1"/>
    <col min="14850" max="14850" width="3.5703125" style="14" customWidth="1"/>
    <col min="14851" max="14851" width="44" style="14" customWidth="1"/>
    <col min="14852" max="14852" width="7.5703125" style="14" customWidth="1"/>
    <col min="14853" max="14853" width="4.28515625" style="14" customWidth="1"/>
    <col min="14854" max="14855" width="10.140625" style="14" customWidth="1"/>
    <col min="14856" max="14856" width="10.28515625" style="14" customWidth="1"/>
    <col min="14857" max="14857" width="4.5703125" style="14" customWidth="1"/>
    <col min="14858" max="14858" width="8.85546875" style="14" customWidth="1"/>
    <col min="14859" max="14859" width="8.7109375" style="14" customWidth="1"/>
    <col min="14860" max="14860" width="9.7109375" style="14" customWidth="1"/>
    <col min="14861" max="14861" width="4.42578125" style="14" customWidth="1"/>
    <col min="14862" max="14862" width="8.28515625" style="14" customWidth="1"/>
    <col min="14863" max="14863" width="1.28515625" style="14" customWidth="1"/>
    <col min="14864" max="14864" width="4.7109375" style="14" customWidth="1"/>
    <col min="14865" max="14866" width="9.140625" style="14"/>
    <col min="14867" max="14867" width="9.85546875" style="14" bestFit="1" customWidth="1"/>
    <col min="14868" max="15104" width="9.140625" style="14"/>
    <col min="15105" max="15105" width="4.42578125" style="14" customWidth="1"/>
    <col min="15106" max="15106" width="3.5703125" style="14" customWidth="1"/>
    <col min="15107" max="15107" width="44" style="14" customWidth="1"/>
    <col min="15108" max="15108" width="7.5703125" style="14" customWidth="1"/>
    <col min="15109" max="15109" width="4.28515625" style="14" customWidth="1"/>
    <col min="15110" max="15111" width="10.140625" style="14" customWidth="1"/>
    <col min="15112" max="15112" width="10.28515625" style="14" customWidth="1"/>
    <col min="15113" max="15113" width="4.5703125" style="14" customWidth="1"/>
    <col min="15114" max="15114" width="8.85546875" style="14" customWidth="1"/>
    <col min="15115" max="15115" width="8.7109375" style="14" customWidth="1"/>
    <col min="15116" max="15116" width="9.7109375" style="14" customWidth="1"/>
    <col min="15117" max="15117" width="4.42578125" style="14" customWidth="1"/>
    <col min="15118" max="15118" width="8.28515625" style="14" customWidth="1"/>
    <col min="15119" max="15119" width="1.28515625" style="14" customWidth="1"/>
    <col min="15120" max="15120" width="4.7109375" style="14" customWidth="1"/>
    <col min="15121" max="15122" width="9.140625" style="14"/>
    <col min="15123" max="15123" width="9.85546875" style="14" bestFit="1" customWidth="1"/>
    <col min="15124" max="15360" width="9.140625" style="14"/>
    <col min="15361" max="15361" width="4.42578125" style="14" customWidth="1"/>
    <col min="15362" max="15362" width="3.5703125" style="14" customWidth="1"/>
    <col min="15363" max="15363" width="44" style="14" customWidth="1"/>
    <col min="15364" max="15364" width="7.5703125" style="14" customWidth="1"/>
    <col min="15365" max="15365" width="4.28515625" style="14" customWidth="1"/>
    <col min="15366" max="15367" width="10.140625" style="14" customWidth="1"/>
    <col min="15368" max="15368" width="10.28515625" style="14" customWidth="1"/>
    <col min="15369" max="15369" width="4.5703125" style="14" customWidth="1"/>
    <col min="15370" max="15370" width="8.85546875" style="14" customWidth="1"/>
    <col min="15371" max="15371" width="8.7109375" style="14" customWidth="1"/>
    <col min="15372" max="15372" width="9.7109375" style="14" customWidth="1"/>
    <col min="15373" max="15373" width="4.42578125" style="14" customWidth="1"/>
    <col min="15374" max="15374" width="8.28515625" style="14" customWidth="1"/>
    <col min="15375" max="15375" width="1.28515625" style="14" customWidth="1"/>
    <col min="15376" max="15376" width="4.7109375" style="14" customWidth="1"/>
    <col min="15377" max="15378" width="9.140625" style="14"/>
    <col min="15379" max="15379" width="9.85546875" style="14" bestFit="1" customWidth="1"/>
    <col min="15380" max="15616" width="9.140625" style="14"/>
    <col min="15617" max="15617" width="4.42578125" style="14" customWidth="1"/>
    <col min="15618" max="15618" width="3.5703125" style="14" customWidth="1"/>
    <col min="15619" max="15619" width="44" style="14" customWidth="1"/>
    <col min="15620" max="15620" width="7.5703125" style="14" customWidth="1"/>
    <col min="15621" max="15621" width="4.28515625" style="14" customWidth="1"/>
    <col min="15622" max="15623" width="10.140625" style="14" customWidth="1"/>
    <col min="15624" max="15624" width="10.28515625" style="14" customWidth="1"/>
    <col min="15625" max="15625" width="4.5703125" style="14" customWidth="1"/>
    <col min="15626" max="15626" width="8.85546875" style="14" customWidth="1"/>
    <col min="15627" max="15627" width="8.7109375" style="14" customWidth="1"/>
    <col min="15628" max="15628" width="9.7109375" style="14" customWidth="1"/>
    <col min="15629" max="15629" width="4.42578125" style="14" customWidth="1"/>
    <col min="15630" max="15630" width="8.28515625" style="14" customWidth="1"/>
    <col min="15631" max="15631" width="1.28515625" style="14" customWidth="1"/>
    <col min="15632" max="15632" width="4.7109375" style="14" customWidth="1"/>
    <col min="15633" max="15634" width="9.140625" style="14"/>
    <col min="15635" max="15635" width="9.85546875" style="14" bestFit="1" customWidth="1"/>
    <col min="15636" max="15872" width="9.140625" style="14"/>
    <col min="15873" max="15873" width="4.42578125" style="14" customWidth="1"/>
    <col min="15874" max="15874" width="3.5703125" style="14" customWidth="1"/>
    <col min="15875" max="15875" width="44" style="14" customWidth="1"/>
    <col min="15876" max="15876" width="7.5703125" style="14" customWidth="1"/>
    <col min="15877" max="15877" width="4.28515625" style="14" customWidth="1"/>
    <col min="15878" max="15879" width="10.140625" style="14" customWidth="1"/>
    <col min="15880" max="15880" width="10.28515625" style="14" customWidth="1"/>
    <col min="15881" max="15881" width="4.5703125" style="14" customWidth="1"/>
    <col min="15882" max="15882" width="8.85546875" style="14" customWidth="1"/>
    <col min="15883" max="15883" width="8.7109375" style="14" customWidth="1"/>
    <col min="15884" max="15884" width="9.7109375" style="14" customWidth="1"/>
    <col min="15885" max="15885" width="4.42578125" style="14" customWidth="1"/>
    <col min="15886" max="15886" width="8.28515625" style="14" customWidth="1"/>
    <col min="15887" max="15887" width="1.28515625" style="14" customWidth="1"/>
    <col min="15888" max="15888" width="4.7109375" style="14" customWidth="1"/>
    <col min="15889" max="15890" width="9.140625" style="14"/>
    <col min="15891" max="15891" width="9.85546875" style="14" bestFit="1" customWidth="1"/>
    <col min="15892" max="16128" width="9.140625" style="14"/>
    <col min="16129" max="16129" width="4.42578125" style="14" customWidth="1"/>
    <col min="16130" max="16130" width="3.5703125" style="14" customWidth="1"/>
    <col min="16131" max="16131" width="44" style="14" customWidth="1"/>
    <col min="16132" max="16132" width="7.5703125" style="14" customWidth="1"/>
    <col min="16133" max="16133" width="4.28515625" style="14" customWidth="1"/>
    <col min="16134" max="16135" width="10.140625" style="14" customWidth="1"/>
    <col min="16136" max="16136" width="10.28515625" style="14" customWidth="1"/>
    <col min="16137" max="16137" width="4.5703125" style="14" customWidth="1"/>
    <col min="16138" max="16138" width="8.85546875" style="14" customWidth="1"/>
    <col min="16139" max="16139" width="8.7109375" style="14" customWidth="1"/>
    <col min="16140" max="16140" width="9.7109375" style="14" customWidth="1"/>
    <col min="16141" max="16141" width="4.42578125" style="14" customWidth="1"/>
    <col min="16142" max="16142" width="8.28515625" style="14" customWidth="1"/>
    <col min="16143" max="16143" width="1.28515625" style="14" customWidth="1"/>
    <col min="16144" max="16144" width="4.7109375" style="14" customWidth="1"/>
    <col min="16145" max="16146" width="9.140625" style="14"/>
    <col min="16147" max="16147" width="9.85546875" style="14" bestFit="1" customWidth="1"/>
    <col min="16148" max="16384" width="9.140625" style="14"/>
  </cols>
  <sheetData>
    <row r="1" spans="1:14" s="2" customFormat="1" ht="12" x14ac:dyDescent="0.2">
      <c r="A1" s="208" t="s">
        <v>92</v>
      </c>
      <c r="B1" s="208"/>
      <c r="C1" s="208"/>
      <c r="D1" s="208"/>
      <c r="E1" s="208"/>
      <c r="F1" s="208"/>
      <c r="G1" s="208"/>
      <c r="H1" s="208"/>
      <c r="I1" s="208"/>
      <c r="J1" s="208"/>
      <c r="K1" s="208"/>
      <c r="L1" s="208"/>
      <c r="M1" s="208"/>
      <c r="N1" s="208"/>
    </row>
    <row r="2" spans="1:14" s="5" customFormat="1" ht="12" x14ac:dyDescent="0.2">
      <c r="A2" s="237" t="s">
        <v>93</v>
      </c>
      <c r="B2" s="237"/>
      <c r="C2" s="237"/>
      <c r="D2" s="237"/>
      <c r="E2" s="237"/>
      <c r="F2" s="237"/>
      <c r="G2" s="237"/>
      <c r="H2" s="237"/>
      <c r="I2" s="237"/>
      <c r="J2" s="237"/>
      <c r="K2" s="237"/>
      <c r="L2" s="237"/>
      <c r="M2" s="237"/>
      <c r="N2" s="237"/>
    </row>
    <row r="3" spans="1:14" s="2" customFormat="1" ht="12" x14ac:dyDescent="0.2">
      <c r="A3" s="194"/>
      <c r="B3" s="194"/>
      <c r="C3" s="231" t="s">
        <v>242</v>
      </c>
      <c r="D3" s="231"/>
      <c r="E3" s="231"/>
      <c r="F3" s="231"/>
      <c r="G3" s="231"/>
      <c r="H3" s="231"/>
      <c r="I3" s="231"/>
      <c r="J3" s="231"/>
      <c r="K3" s="231"/>
      <c r="L3" s="231"/>
      <c r="M3" s="231"/>
      <c r="N3" s="231"/>
    </row>
    <row r="4" spans="1:14" s="16" customFormat="1" ht="12" thickBot="1" x14ac:dyDescent="0.25">
      <c r="A4" s="69"/>
      <c r="B4" s="69"/>
      <c r="C4" s="70"/>
      <c r="D4" s="70"/>
      <c r="E4" s="70"/>
      <c r="F4" s="70"/>
      <c r="G4" s="70"/>
      <c r="H4" s="70"/>
      <c r="I4" s="70"/>
      <c r="J4" s="69"/>
      <c r="K4" s="69"/>
      <c r="L4" s="69"/>
      <c r="M4" s="69"/>
      <c r="N4" s="69"/>
    </row>
    <row r="5" spans="1:14" x14ac:dyDescent="0.2">
      <c r="A5" s="210" t="s">
        <v>256</v>
      </c>
      <c r="B5" s="210"/>
      <c r="C5" s="210"/>
      <c r="D5" s="212" t="s">
        <v>2</v>
      </c>
      <c r="E5" s="193"/>
      <c r="F5" s="232" t="s">
        <v>3</v>
      </c>
      <c r="G5" s="232"/>
      <c r="H5" s="232"/>
      <c r="I5" s="13"/>
      <c r="J5" s="233" t="s">
        <v>86</v>
      </c>
      <c r="K5" s="233"/>
      <c r="L5" s="233"/>
      <c r="M5" s="193"/>
      <c r="N5" s="234" t="s">
        <v>87</v>
      </c>
    </row>
    <row r="6" spans="1:14" s="16" customFormat="1" ht="22.5" x14ac:dyDescent="0.2">
      <c r="A6" s="211"/>
      <c r="B6" s="211"/>
      <c r="C6" s="211"/>
      <c r="D6" s="213"/>
      <c r="E6" s="185"/>
      <c r="F6" s="185" t="s">
        <v>6</v>
      </c>
      <c r="G6" s="185" t="s">
        <v>30</v>
      </c>
      <c r="H6" s="185" t="s">
        <v>31</v>
      </c>
      <c r="I6" s="188"/>
      <c r="J6" s="185" t="s">
        <v>7</v>
      </c>
      <c r="K6" s="185" t="s">
        <v>30</v>
      </c>
      <c r="L6" s="185" t="s">
        <v>31</v>
      </c>
      <c r="M6" s="185"/>
      <c r="N6" s="213"/>
    </row>
    <row r="7" spans="1:14" s="16" customFormat="1" ht="11.25" x14ac:dyDescent="0.2">
      <c r="A7" s="13"/>
      <c r="B7" s="13"/>
      <c r="C7" s="13"/>
      <c r="D7" s="54"/>
      <c r="E7" s="54"/>
      <c r="F7" s="55"/>
      <c r="G7" s="55"/>
      <c r="H7" s="55"/>
      <c r="I7" s="55"/>
      <c r="J7" s="55"/>
      <c r="K7" s="55"/>
      <c r="L7" s="55"/>
      <c r="M7" s="55"/>
      <c r="N7" s="55"/>
    </row>
    <row r="8" spans="1:14" s="23" customFormat="1" ht="26.25" customHeight="1" x14ac:dyDescent="0.2">
      <c r="A8" s="309" t="s">
        <v>257</v>
      </c>
      <c r="B8" s="309"/>
      <c r="C8" s="309"/>
      <c r="D8" s="310">
        <v>19268</v>
      </c>
      <c r="E8" s="310"/>
      <c r="F8" s="310">
        <v>5701564</v>
      </c>
      <c r="G8" s="310">
        <v>2885444</v>
      </c>
      <c r="H8" s="310">
        <v>2816120</v>
      </c>
      <c r="I8" s="310"/>
      <c r="J8" s="310">
        <v>371590</v>
      </c>
      <c r="K8" s="310">
        <v>154611</v>
      </c>
      <c r="L8" s="310">
        <v>216979</v>
      </c>
      <c r="M8" s="310"/>
      <c r="N8" s="310">
        <v>195134</v>
      </c>
    </row>
    <row r="9" spans="1:14" s="23" customFormat="1" ht="12" x14ac:dyDescent="0.2">
      <c r="A9" s="182"/>
      <c r="B9" s="182"/>
      <c r="C9" s="182"/>
      <c r="D9" s="56"/>
      <c r="E9" s="56"/>
      <c r="F9" s="56"/>
      <c r="G9" s="56"/>
      <c r="H9" s="56"/>
      <c r="I9" s="56"/>
      <c r="J9" s="56"/>
      <c r="K9" s="56"/>
      <c r="L9" s="56"/>
      <c r="M9" s="56"/>
      <c r="N9" s="56"/>
    </row>
    <row r="10" spans="1:14" s="23" customFormat="1" ht="21.75" customHeight="1" x14ac:dyDescent="0.2">
      <c r="B10" s="311" t="s">
        <v>95</v>
      </c>
      <c r="C10" s="311"/>
      <c r="D10" s="308">
        <f>D12+D18+D24+D38+D39</f>
        <v>16917</v>
      </c>
      <c r="E10" s="308"/>
      <c r="F10" s="308">
        <f>F12+F18+F24+F38+F39</f>
        <v>5354069</v>
      </c>
      <c r="G10" s="308">
        <f>G12+G18+G24+G38+G39</f>
        <v>2699464</v>
      </c>
      <c r="H10" s="308">
        <f>H12+H18+H24+H38+H39</f>
        <v>2654605</v>
      </c>
      <c r="I10" s="308"/>
      <c r="J10" s="308">
        <f>J12+J18+J24</f>
        <v>328646</v>
      </c>
      <c r="K10" s="308">
        <f>K12+K18+K24</f>
        <v>141123</v>
      </c>
      <c r="L10" s="308">
        <f>L12+L18+L24</f>
        <v>187523</v>
      </c>
      <c r="M10" s="308"/>
      <c r="N10" s="308">
        <f>N12+N18+N24+N38</f>
        <v>166247</v>
      </c>
    </row>
    <row r="11" spans="1:14" s="23" customFormat="1" ht="11.25" x14ac:dyDescent="0.2">
      <c r="C11" s="19"/>
      <c r="D11" s="17"/>
      <c r="E11" s="17"/>
      <c r="F11" s="17"/>
      <c r="G11" s="17"/>
      <c r="H11" s="17"/>
      <c r="I11" s="17"/>
      <c r="J11" s="17"/>
      <c r="K11" s="17"/>
      <c r="L11" s="17"/>
      <c r="M11" s="17"/>
      <c r="N11" s="17"/>
    </row>
    <row r="12" spans="1:14" s="23" customFormat="1" ht="22.5" x14ac:dyDescent="0.2">
      <c r="C12" s="40" t="s">
        <v>258</v>
      </c>
      <c r="D12" s="17">
        <v>13039</v>
      </c>
      <c r="E12" s="17"/>
      <c r="F12" s="17">
        <v>4340463</v>
      </c>
      <c r="G12" s="17">
        <v>2244409</v>
      </c>
      <c r="H12" s="17">
        <v>2096054</v>
      </c>
      <c r="I12" s="17"/>
      <c r="J12" s="17">
        <v>277933</v>
      </c>
      <c r="K12" s="17">
        <v>119044</v>
      </c>
      <c r="L12" s="17">
        <v>158889</v>
      </c>
      <c r="M12" s="17"/>
      <c r="N12" s="17">
        <v>138933</v>
      </c>
    </row>
    <row r="13" spans="1:14" s="23" customFormat="1" ht="11.25" x14ac:dyDescent="0.2">
      <c r="C13" s="19"/>
      <c r="D13" s="17"/>
      <c r="E13" s="17"/>
      <c r="F13" s="17"/>
      <c r="G13" s="17"/>
      <c r="H13" s="17"/>
      <c r="I13" s="17"/>
      <c r="J13" s="17"/>
      <c r="K13" s="17"/>
      <c r="L13" s="17"/>
      <c r="M13" s="17"/>
      <c r="N13" s="17"/>
    </row>
    <row r="14" spans="1:14" s="23" customFormat="1" ht="22.5" x14ac:dyDescent="0.2">
      <c r="C14" s="77" t="s">
        <v>96</v>
      </c>
      <c r="D14" s="24">
        <v>12737</v>
      </c>
      <c r="E14" s="24"/>
      <c r="F14" s="24">
        <v>4274826</v>
      </c>
      <c r="G14" s="24">
        <v>2210187</v>
      </c>
      <c r="H14" s="24">
        <v>2064639</v>
      </c>
      <c r="I14" s="24"/>
      <c r="J14" s="26">
        <v>272176</v>
      </c>
      <c r="K14" s="24">
        <v>115788</v>
      </c>
      <c r="L14" s="24">
        <v>156388</v>
      </c>
      <c r="M14" s="24"/>
      <c r="N14" s="24">
        <v>134072</v>
      </c>
    </row>
    <row r="15" spans="1:14" s="23" customFormat="1" ht="11.25" x14ac:dyDescent="0.2">
      <c r="C15" s="19"/>
      <c r="D15" s="24"/>
      <c r="E15" s="24"/>
      <c r="F15" s="24"/>
      <c r="G15" s="24"/>
      <c r="H15" s="24"/>
      <c r="I15" s="24"/>
      <c r="J15" s="24"/>
      <c r="K15" s="24"/>
      <c r="L15" s="24"/>
      <c r="M15" s="24"/>
      <c r="N15" s="24"/>
    </row>
    <row r="16" spans="1:14" s="23" customFormat="1" ht="22.5" x14ac:dyDescent="0.2">
      <c r="C16" s="77" t="s">
        <v>97</v>
      </c>
      <c r="D16" s="24">
        <v>302</v>
      </c>
      <c r="E16" s="24"/>
      <c r="F16" s="24">
        <v>65637</v>
      </c>
      <c r="G16" s="24">
        <v>34222</v>
      </c>
      <c r="H16" s="24">
        <v>31415</v>
      </c>
      <c r="I16" s="24"/>
      <c r="J16" s="26">
        <v>5757</v>
      </c>
      <c r="K16" s="24">
        <v>3256</v>
      </c>
      <c r="L16" s="24">
        <v>2501</v>
      </c>
      <c r="M16" s="24"/>
      <c r="N16" s="24">
        <v>4861</v>
      </c>
    </row>
    <row r="17" spans="3:15" s="23" customFormat="1" ht="11.25" x14ac:dyDescent="0.2">
      <c r="C17" s="25"/>
      <c r="D17" s="24"/>
      <c r="E17" s="24"/>
      <c r="F17" s="24"/>
      <c r="G17" s="24"/>
      <c r="H17" s="24"/>
      <c r="I17" s="24"/>
      <c r="J17" s="24"/>
      <c r="K17" s="24"/>
      <c r="L17" s="24"/>
      <c r="M17" s="24"/>
      <c r="N17" s="24"/>
    </row>
    <row r="18" spans="3:15" s="23" customFormat="1" ht="22.5" x14ac:dyDescent="0.2">
      <c r="C18" s="40" t="s">
        <v>259</v>
      </c>
      <c r="D18" s="17">
        <v>3437</v>
      </c>
      <c r="E18" s="17"/>
      <c r="F18" s="17">
        <v>777439</v>
      </c>
      <c r="G18" s="17">
        <v>366478</v>
      </c>
      <c r="H18" s="17">
        <v>410961</v>
      </c>
      <c r="I18" s="17"/>
      <c r="J18" s="17">
        <v>46638</v>
      </c>
      <c r="K18" s="17">
        <v>20207</v>
      </c>
      <c r="L18" s="17">
        <v>26431</v>
      </c>
      <c r="M18" s="17"/>
      <c r="N18" s="17">
        <v>26058</v>
      </c>
    </row>
    <row r="19" spans="3:15" s="23" customFormat="1" ht="11.25" x14ac:dyDescent="0.2">
      <c r="C19" s="25"/>
      <c r="D19" s="24"/>
      <c r="E19" s="24"/>
      <c r="F19" s="17"/>
      <c r="G19" s="24"/>
      <c r="H19" s="24"/>
      <c r="I19" s="24"/>
      <c r="J19" s="24"/>
      <c r="K19" s="24"/>
      <c r="L19" s="24"/>
      <c r="M19" s="24"/>
      <c r="N19" s="24"/>
    </row>
    <row r="20" spans="3:15" s="23" customFormat="1" ht="22.5" x14ac:dyDescent="0.2">
      <c r="C20" s="77" t="s">
        <v>98</v>
      </c>
      <c r="D20" s="24">
        <v>2822</v>
      </c>
      <c r="E20" s="24"/>
      <c r="F20" s="24">
        <v>658325</v>
      </c>
      <c r="G20" s="24">
        <v>317120</v>
      </c>
      <c r="H20" s="24">
        <v>341205</v>
      </c>
      <c r="I20" s="24"/>
      <c r="J20" s="26">
        <v>46638</v>
      </c>
      <c r="K20" s="24">
        <v>20207</v>
      </c>
      <c r="L20" s="24">
        <v>26431</v>
      </c>
      <c r="M20" s="24"/>
      <c r="N20" s="24">
        <v>26058</v>
      </c>
    </row>
    <row r="21" spans="3:15" s="23" customFormat="1" ht="11.25" x14ac:dyDescent="0.2">
      <c r="C21" s="25"/>
      <c r="D21" s="24"/>
      <c r="E21" s="24"/>
      <c r="F21" s="24"/>
      <c r="G21" s="24"/>
      <c r="H21" s="24"/>
      <c r="I21" s="24"/>
      <c r="J21" s="24"/>
      <c r="K21" s="24"/>
      <c r="L21" s="24"/>
      <c r="M21" s="24"/>
      <c r="N21" s="24"/>
    </row>
    <row r="22" spans="3:15" s="23" customFormat="1" ht="56.25" x14ac:dyDescent="0.2">
      <c r="C22" s="77" t="s">
        <v>99</v>
      </c>
      <c r="D22" s="24">
        <v>615</v>
      </c>
      <c r="E22" s="24"/>
      <c r="F22" s="24">
        <v>119114</v>
      </c>
      <c r="G22" s="24">
        <v>49358</v>
      </c>
      <c r="H22" s="24">
        <v>69756</v>
      </c>
      <c r="I22" s="24"/>
      <c r="J22" s="26" t="s">
        <v>46</v>
      </c>
      <c r="K22" s="26" t="s">
        <v>46</v>
      </c>
      <c r="L22" s="26" t="s">
        <v>46</v>
      </c>
      <c r="M22" s="24"/>
      <c r="N22" s="26" t="s">
        <v>46</v>
      </c>
    </row>
    <row r="23" spans="3:15" s="23" customFormat="1" ht="11.25" x14ac:dyDescent="0.2">
      <c r="C23" s="25"/>
      <c r="D23" s="24"/>
      <c r="E23" s="24"/>
      <c r="F23" s="17"/>
      <c r="G23" s="24"/>
      <c r="H23" s="24"/>
      <c r="I23" s="24"/>
      <c r="J23" s="24"/>
      <c r="K23" s="24"/>
      <c r="L23" s="24"/>
      <c r="M23" s="24"/>
      <c r="N23" s="24"/>
    </row>
    <row r="24" spans="3:15" s="23" customFormat="1" ht="33.75" x14ac:dyDescent="0.2">
      <c r="C24" s="40" t="s">
        <v>260</v>
      </c>
      <c r="D24" s="17">
        <v>425</v>
      </c>
      <c r="E24" s="17"/>
      <c r="F24" s="17">
        <v>12621</v>
      </c>
      <c r="G24" s="17">
        <v>7888</v>
      </c>
      <c r="H24" s="17">
        <v>4733</v>
      </c>
      <c r="I24" s="17"/>
      <c r="J24" s="17">
        <v>4075</v>
      </c>
      <c r="K24" s="17">
        <v>1872</v>
      </c>
      <c r="L24" s="17">
        <v>2203</v>
      </c>
      <c r="M24" s="17"/>
      <c r="N24" s="17">
        <v>1222</v>
      </c>
      <c r="O24" s="17"/>
    </row>
    <row r="25" spans="3:15" s="23" customFormat="1" ht="11.25" x14ac:dyDescent="0.2">
      <c r="C25" s="19"/>
      <c r="D25" s="17"/>
      <c r="E25" s="17"/>
      <c r="F25" s="17"/>
      <c r="G25" s="17"/>
      <c r="H25" s="17"/>
      <c r="I25" s="17"/>
      <c r="J25" s="17"/>
      <c r="K25" s="17"/>
      <c r="L25" s="17"/>
      <c r="M25" s="17"/>
      <c r="N25" s="17"/>
    </row>
    <row r="26" spans="3:15" s="23" customFormat="1" ht="22.5" x14ac:dyDescent="0.2">
      <c r="C26" s="84" t="s">
        <v>100</v>
      </c>
      <c r="D26" s="24">
        <v>32</v>
      </c>
      <c r="E26" s="24"/>
      <c r="F26" s="24">
        <v>1010</v>
      </c>
      <c r="G26" s="24">
        <v>604</v>
      </c>
      <c r="H26" s="24">
        <v>406</v>
      </c>
      <c r="I26" s="24"/>
      <c r="J26" s="26">
        <v>468</v>
      </c>
      <c r="K26" s="24">
        <v>254</v>
      </c>
      <c r="L26" s="24">
        <v>214</v>
      </c>
      <c r="M26" s="24"/>
      <c r="N26" s="24">
        <v>262</v>
      </c>
    </row>
    <row r="27" spans="3:15" s="23" customFormat="1" ht="11.25" x14ac:dyDescent="0.2">
      <c r="C27" s="25"/>
      <c r="D27" s="24"/>
      <c r="E27" s="24"/>
      <c r="F27" s="24"/>
      <c r="G27" s="24"/>
      <c r="H27" s="24"/>
      <c r="I27" s="24"/>
      <c r="J27" s="24"/>
      <c r="K27" s="24"/>
      <c r="L27" s="24"/>
      <c r="M27" s="24"/>
      <c r="N27" s="24"/>
    </row>
    <row r="28" spans="3:15" s="23" customFormat="1" ht="22.5" x14ac:dyDescent="0.2">
      <c r="C28" s="84" t="s">
        <v>261</v>
      </c>
      <c r="D28" s="24">
        <v>18</v>
      </c>
      <c r="E28" s="24"/>
      <c r="F28" s="24">
        <v>648</v>
      </c>
      <c r="G28" s="24">
        <v>381</v>
      </c>
      <c r="H28" s="24">
        <v>267</v>
      </c>
      <c r="I28" s="24"/>
      <c r="J28" s="26">
        <v>296</v>
      </c>
      <c r="K28" s="24">
        <v>168</v>
      </c>
      <c r="L28" s="24">
        <v>128</v>
      </c>
      <c r="M28" s="24"/>
      <c r="N28" s="24">
        <v>280</v>
      </c>
    </row>
    <row r="29" spans="3:15" s="23" customFormat="1" ht="11.25" x14ac:dyDescent="0.2">
      <c r="C29" s="25"/>
      <c r="D29" s="24"/>
      <c r="E29" s="24"/>
      <c r="F29" s="24"/>
      <c r="G29" s="24"/>
      <c r="H29" s="24"/>
      <c r="I29" s="24"/>
      <c r="J29" s="24"/>
      <c r="K29" s="24"/>
      <c r="L29" s="24"/>
      <c r="M29" s="24"/>
      <c r="N29" s="24"/>
    </row>
    <row r="30" spans="3:15" s="23" customFormat="1" ht="22.5" x14ac:dyDescent="0.2">
      <c r="C30" s="84" t="s">
        <v>101</v>
      </c>
      <c r="D30" s="24">
        <v>2</v>
      </c>
      <c r="E30" s="24"/>
      <c r="F30" s="24">
        <v>229</v>
      </c>
      <c r="G30" s="24">
        <v>123</v>
      </c>
      <c r="H30" s="24">
        <v>106</v>
      </c>
      <c r="I30" s="24"/>
      <c r="J30" s="26">
        <v>47</v>
      </c>
      <c r="K30" s="24">
        <v>9</v>
      </c>
      <c r="L30" s="24">
        <v>38</v>
      </c>
      <c r="M30" s="24"/>
      <c r="N30" s="26" t="s">
        <v>46</v>
      </c>
    </row>
    <row r="31" spans="3:15" s="23" customFormat="1" ht="11.25" x14ac:dyDescent="0.2">
      <c r="C31" s="25"/>
      <c r="D31" s="24"/>
      <c r="E31" s="24"/>
      <c r="F31" s="24"/>
      <c r="G31" s="24"/>
      <c r="H31" s="24"/>
      <c r="I31" s="24"/>
      <c r="J31" s="24"/>
      <c r="K31" s="24"/>
      <c r="L31" s="24"/>
      <c r="M31" s="24"/>
      <c r="N31" s="24"/>
    </row>
    <row r="32" spans="3:15" s="23" customFormat="1" ht="33.75" x14ac:dyDescent="0.2">
      <c r="C32" s="84" t="s">
        <v>262</v>
      </c>
      <c r="D32" s="24">
        <v>40</v>
      </c>
      <c r="E32" s="24"/>
      <c r="F32" s="24">
        <v>1385</v>
      </c>
      <c r="G32" s="24">
        <v>868</v>
      </c>
      <c r="H32" s="24">
        <v>517</v>
      </c>
      <c r="I32" s="24"/>
      <c r="J32" s="26">
        <v>503</v>
      </c>
      <c r="K32" s="24">
        <v>213</v>
      </c>
      <c r="L32" s="24">
        <v>290</v>
      </c>
      <c r="M32" s="24"/>
      <c r="N32" s="24">
        <v>95</v>
      </c>
    </row>
    <row r="33" spans="2:14" s="23" customFormat="1" ht="11.25" x14ac:dyDescent="0.2">
      <c r="C33" s="25"/>
      <c r="D33" s="24"/>
      <c r="E33" s="24"/>
      <c r="F33" s="24"/>
      <c r="G33" s="24"/>
      <c r="H33" s="24"/>
      <c r="I33" s="24"/>
      <c r="J33" s="24"/>
      <c r="K33" s="24"/>
      <c r="L33" s="24"/>
      <c r="M33" s="24"/>
      <c r="N33" s="24"/>
    </row>
    <row r="34" spans="2:14" s="23" customFormat="1" ht="45" x14ac:dyDescent="0.2">
      <c r="C34" s="84" t="s">
        <v>102</v>
      </c>
      <c r="D34" s="24">
        <v>332</v>
      </c>
      <c r="E34" s="24"/>
      <c r="F34" s="24">
        <v>9228</v>
      </c>
      <c r="G34" s="24">
        <v>5843</v>
      </c>
      <c r="H34" s="24">
        <v>3385</v>
      </c>
      <c r="I34" s="24"/>
      <c r="J34" s="26">
        <v>2754</v>
      </c>
      <c r="K34" s="24">
        <v>1224</v>
      </c>
      <c r="L34" s="24">
        <v>1530</v>
      </c>
      <c r="M34" s="24"/>
      <c r="N34" s="24">
        <v>585</v>
      </c>
    </row>
    <row r="35" spans="2:14" s="23" customFormat="1" ht="11.25" x14ac:dyDescent="0.2">
      <c r="C35" s="84"/>
      <c r="D35" s="24"/>
      <c r="E35" s="24"/>
      <c r="F35" s="24"/>
      <c r="G35" s="24"/>
      <c r="H35" s="24"/>
      <c r="I35" s="24"/>
      <c r="J35" s="26"/>
      <c r="K35" s="24"/>
      <c r="L35" s="24"/>
      <c r="M35" s="24"/>
      <c r="N35" s="24"/>
    </row>
    <row r="36" spans="2:14" s="23" customFormat="1" ht="22.5" x14ac:dyDescent="0.2">
      <c r="C36" s="76" t="s">
        <v>103</v>
      </c>
      <c r="D36" s="24">
        <v>1</v>
      </c>
      <c r="E36" s="24"/>
      <c r="F36" s="24">
        <v>121</v>
      </c>
      <c r="G36" s="24">
        <v>69</v>
      </c>
      <c r="H36" s="24">
        <v>52</v>
      </c>
      <c r="I36" s="24"/>
      <c r="J36" s="26">
        <v>7</v>
      </c>
      <c r="K36" s="24">
        <v>4</v>
      </c>
      <c r="L36" s="26">
        <v>3</v>
      </c>
      <c r="M36" s="24"/>
      <c r="N36" s="26" t="s">
        <v>46</v>
      </c>
    </row>
    <row r="37" spans="2:14" s="23" customFormat="1" ht="11.25" x14ac:dyDescent="0.2">
      <c r="C37" s="25"/>
      <c r="D37" s="24"/>
      <c r="E37" s="24"/>
      <c r="F37" s="24"/>
      <c r="G37" s="24"/>
      <c r="H37" s="24"/>
      <c r="I37" s="24"/>
      <c r="J37" s="24"/>
      <c r="K37" s="24"/>
      <c r="L37" s="24"/>
      <c r="M37" s="24"/>
      <c r="N37" s="24"/>
    </row>
    <row r="38" spans="2:14" s="23" customFormat="1" ht="22.5" x14ac:dyDescent="0.2">
      <c r="C38" s="25" t="s">
        <v>104</v>
      </c>
      <c r="D38" s="17">
        <v>15</v>
      </c>
      <c r="E38" s="17"/>
      <c r="F38" s="17">
        <v>908</v>
      </c>
      <c r="G38" s="17">
        <v>291</v>
      </c>
      <c r="H38" s="20">
        <v>617</v>
      </c>
      <c r="I38" s="17"/>
      <c r="J38" s="20" t="s">
        <v>46</v>
      </c>
      <c r="K38" s="20" t="s">
        <v>46</v>
      </c>
      <c r="L38" s="20" t="s">
        <v>46</v>
      </c>
      <c r="M38" s="17"/>
      <c r="N38" s="17">
        <v>34</v>
      </c>
    </row>
    <row r="39" spans="2:14" s="23" customFormat="1" ht="22.5" x14ac:dyDescent="0.2">
      <c r="C39" s="40" t="s">
        <v>94</v>
      </c>
      <c r="D39" s="17">
        <v>1</v>
      </c>
      <c r="E39" s="17"/>
      <c r="F39" s="17">
        <v>222638</v>
      </c>
      <c r="G39" s="17">
        <v>80398</v>
      </c>
      <c r="H39" s="17">
        <v>142240</v>
      </c>
      <c r="I39" s="17"/>
      <c r="J39" s="26" t="s">
        <v>46</v>
      </c>
      <c r="K39" s="26" t="s">
        <v>46</v>
      </c>
      <c r="L39" s="26" t="s">
        <v>46</v>
      </c>
      <c r="M39" s="20"/>
      <c r="N39" s="26" t="s">
        <v>46</v>
      </c>
    </row>
    <row r="40" spans="2:14" s="23" customFormat="1" ht="11.25" x14ac:dyDescent="0.2">
      <c r="C40" s="25"/>
      <c r="D40" s="24"/>
      <c r="E40" s="24"/>
      <c r="F40" s="17"/>
      <c r="G40" s="24"/>
      <c r="H40" s="26"/>
      <c r="I40" s="24"/>
      <c r="J40" s="24"/>
      <c r="K40" s="24"/>
      <c r="L40" s="24"/>
      <c r="M40" s="24"/>
      <c r="N40" s="24"/>
    </row>
    <row r="41" spans="2:14" s="23" customFormat="1" ht="27" customHeight="1" x14ac:dyDescent="0.2">
      <c r="B41" s="311" t="s">
        <v>105</v>
      </c>
      <c r="C41" s="311"/>
      <c r="D41" s="308">
        <v>2351</v>
      </c>
      <c r="E41" s="308"/>
      <c r="F41" s="308">
        <v>347495</v>
      </c>
      <c r="G41" s="308">
        <v>185980</v>
      </c>
      <c r="H41" s="308">
        <v>161515</v>
      </c>
      <c r="I41" s="308"/>
      <c r="J41" s="308">
        <v>42944</v>
      </c>
      <c r="K41" s="308">
        <v>13488</v>
      </c>
      <c r="L41" s="308">
        <v>29456</v>
      </c>
      <c r="M41" s="308"/>
      <c r="N41" s="308">
        <v>28887</v>
      </c>
    </row>
    <row r="42" spans="2:14" s="23" customFormat="1" ht="29.25" customHeight="1" x14ac:dyDescent="0.2">
      <c r="C42" s="33" t="s">
        <v>263</v>
      </c>
      <c r="D42" s="24">
        <v>2261</v>
      </c>
      <c r="E42" s="24"/>
      <c r="F42" s="24">
        <v>342326</v>
      </c>
      <c r="G42" s="24">
        <v>183285</v>
      </c>
      <c r="H42" s="24">
        <v>159041</v>
      </c>
      <c r="I42" s="24"/>
      <c r="J42" s="26">
        <v>42335</v>
      </c>
      <c r="K42" s="24">
        <v>13284</v>
      </c>
      <c r="L42" s="26">
        <v>29051</v>
      </c>
      <c r="M42" s="24"/>
      <c r="N42" s="24">
        <v>28163</v>
      </c>
    </row>
    <row r="43" spans="2:14" s="23" customFormat="1" ht="11.25" x14ac:dyDescent="0.2">
      <c r="C43" s="25"/>
      <c r="D43" s="24"/>
      <c r="E43" s="24"/>
      <c r="F43" s="24"/>
      <c r="G43" s="24"/>
      <c r="H43" s="24"/>
      <c r="I43" s="24"/>
      <c r="J43" s="24"/>
      <c r="K43" s="24"/>
      <c r="L43" s="24"/>
      <c r="M43" s="24"/>
      <c r="N43" s="24"/>
    </row>
    <row r="44" spans="2:14" s="23" customFormat="1" ht="22.5" x14ac:dyDescent="0.2">
      <c r="C44" s="33" t="s">
        <v>106</v>
      </c>
      <c r="D44" s="24">
        <v>7</v>
      </c>
      <c r="E44" s="24"/>
      <c r="F44" s="24">
        <v>37</v>
      </c>
      <c r="G44" s="24">
        <v>20</v>
      </c>
      <c r="H44" s="24">
        <v>17</v>
      </c>
      <c r="I44" s="24"/>
      <c r="J44" s="26">
        <v>13</v>
      </c>
      <c r="K44" s="24">
        <v>5</v>
      </c>
      <c r="L44" s="26">
        <v>8</v>
      </c>
      <c r="M44" s="24"/>
      <c r="N44" s="24">
        <v>38</v>
      </c>
    </row>
    <row r="45" spans="2:14" s="23" customFormat="1" ht="11.25" x14ac:dyDescent="0.2">
      <c r="C45" s="77"/>
      <c r="D45" s="24"/>
      <c r="E45" s="24"/>
      <c r="F45" s="24"/>
      <c r="G45" s="24"/>
      <c r="H45" s="24"/>
      <c r="I45" s="24"/>
      <c r="J45" s="26"/>
      <c r="K45" s="24"/>
      <c r="L45" s="26"/>
      <c r="M45" s="24"/>
      <c r="N45" s="24"/>
    </row>
    <row r="46" spans="2:14" s="23" customFormat="1" ht="22.5" x14ac:dyDescent="0.2">
      <c r="C46" s="33" t="s">
        <v>267</v>
      </c>
      <c r="D46" s="24">
        <v>62</v>
      </c>
      <c r="E46" s="24"/>
      <c r="F46" s="24">
        <v>4065</v>
      </c>
      <c r="G46" s="26">
        <v>2161</v>
      </c>
      <c r="H46" s="26">
        <v>1904</v>
      </c>
      <c r="I46" s="24"/>
      <c r="J46" s="26">
        <v>349</v>
      </c>
      <c r="K46" s="24">
        <v>135</v>
      </c>
      <c r="L46" s="26">
        <v>214</v>
      </c>
      <c r="M46" s="24"/>
      <c r="N46" s="24">
        <v>601</v>
      </c>
    </row>
    <row r="47" spans="2:14" s="23" customFormat="1" ht="11.25" x14ac:dyDescent="0.2">
      <c r="C47" s="25"/>
      <c r="D47" s="24"/>
      <c r="E47" s="24"/>
      <c r="F47" s="24"/>
      <c r="G47" s="24"/>
      <c r="H47" s="24"/>
      <c r="I47" s="24"/>
      <c r="J47" s="24"/>
      <c r="K47" s="24"/>
      <c r="L47" s="24"/>
      <c r="M47" s="24"/>
      <c r="N47" s="24"/>
    </row>
    <row r="48" spans="2:14" s="23" customFormat="1" ht="22.5" x14ac:dyDescent="0.2">
      <c r="C48" s="33" t="s">
        <v>264</v>
      </c>
      <c r="D48" s="24">
        <v>21</v>
      </c>
      <c r="E48" s="24"/>
      <c r="F48" s="24">
        <v>1067</v>
      </c>
      <c r="G48" s="24">
        <v>514</v>
      </c>
      <c r="H48" s="24">
        <v>553</v>
      </c>
      <c r="I48" s="24"/>
      <c r="J48" s="26">
        <v>247</v>
      </c>
      <c r="K48" s="24">
        <v>64</v>
      </c>
      <c r="L48" s="26">
        <v>183</v>
      </c>
      <c r="M48" s="24"/>
      <c r="N48" s="24">
        <v>85</v>
      </c>
    </row>
    <row r="49" spans="1:15" s="23" customFormat="1" ht="12" thickBot="1" x14ac:dyDescent="0.25">
      <c r="A49" s="80"/>
      <c r="B49" s="80"/>
      <c r="C49" s="81"/>
      <c r="D49" s="82"/>
      <c r="E49" s="82"/>
      <c r="F49" s="83"/>
      <c r="G49" s="82"/>
      <c r="H49" s="82"/>
      <c r="I49" s="82"/>
      <c r="J49" s="82"/>
      <c r="K49" s="82"/>
      <c r="L49" s="82"/>
      <c r="M49" s="82"/>
      <c r="N49" s="82"/>
    </row>
    <row r="50" spans="1:15" s="23" customFormat="1" ht="11.25" x14ac:dyDescent="0.2">
      <c r="A50" s="19"/>
      <c r="B50" s="19"/>
      <c r="C50" s="19"/>
      <c r="D50" s="67"/>
      <c r="E50" s="67"/>
      <c r="F50" s="67"/>
      <c r="G50" s="67"/>
      <c r="H50" s="67"/>
      <c r="I50" s="67"/>
      <c r="J50" s="67"/>
      <c r="K50" s="67"/>
      <c r="L50" s="67"/>
      <c r="M50" s="67"/>
      <c r="N50" s="67"/>
      <c r="O50" s="68"/>
    </row>
    <row r="51" spans="1:15" s="23" customFormat="1" ht="11.25" x14ac:dyDescent="0.2">
      <c r="A51" s="235" t="s">
        <v>265</v>
      </c>
      <c r="B51" s="235"/>
      <c r="C51" s="235"/>
      <c r="D51" s="235"/>
      <c r="E51" s="235"/>
      <c r="F51" s="235"/>
      <c r="G51" s="14"/>
      <c r="H51" s="236" t="s">
        <v>266</v>
      </c>
      <c r="I51" s="236"/>
      <c r="J51" s="236"/>
      <c r="K51" s="236"/>
      <c r="L51" s="236"/>
      <c r="M51" s="236"/>
      <c r="N51" s="236"/>
      <c r="O51" s="14"/>
    </row>
    <row r="52" spans="1:15" s="23" customFormat="1" ht="11.25" x14ac:dyDescent="0.2">
      <c r="A52" s="14"/>
      <c r="B52" s="14"/>
      <c r="C52" s="14"/>
      <c r="D52" s="14"/>
      <c r="E52" s="14"/>
      <c r="F52" s="14"/>
      <c r="G52" s="14"/>
      <c r="H52" s="14"/>
      <c r="I52" s="14"/>
      <c r="J52" s="21"/>
      <c r="K52" s="21"/>
      <c r="L52" s="21"/>
      <c r="M52" s="21"/>
      <c r="N52" s="21"/>
      <c r="O52" s="14"/>
    </row>
    <row r="53" spans="1:15" s="68" customFormat="1" ht="11.25" x14ac:dyDescent="0.2">
      <c r="A53" s="14"/>
      <c r="B53" s="14"/>
      <c r="C53" s="14"/>
      <c r="D53" s="14"/>
      <c r="E53" s="14"/>
      <c r="F53" s="14"/>
      <c r="G53" s="14"/>
      <c r="H53" s="14"/>
      <c r="I53" s="14"/>
      <c r="J53" s="21"/>
      <c r="K53" s="21"/>
      <c r="L53" s="21"/>
      <c r="M53" s="21"/>
      <c r="N53" s="21"/>
      <c r="O53" s="14"/>
    </row>
  </sheetData>
  <mergeCells count="13">
    <mergeCell ref="B41:C41"/>
    <mergeCell ref="A51:F51"/>
    <mergeCell ref="H51:N51"/>
    <mergeCell ref="F5:H5"/>
    <mergeCell ref="J5:L5"/>
    <mergeCell ref="N5:N6"/>
    <mergeCell ref="A8:C8"/>
    <mergeCell ref="B10:C10"/>
    <mergeCell ref="A1:N1"/>
    <mergeCell ref="A2:N2"/>
    <mergeCell ref="C3:N3"/>
    <mergeCell ref="A5:C6"/>
    <mergeCell ref="D5:D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zoomScaleNormal="100" workbookViewId="0">
      <selection sqref="A1:M1"/>
    </sheetView>
  </sheetViews>
  <sheetFormatPr defaultRowHeight="11.25" x14ac:dyDescent="0.2"/>
  <cols>
    <col min="1" max="1" width="2.28515625" style="94" customWidth="1"/>
    <col min="2" max="2" width="41.5703125" style="94" customWidth="1"/>
    <col min="3" max="3" width="8.140625" style="94" customWidth="1"/>
    <col min="4" max="4" width="3.28515625" style="94" customWidth="1"/>
    <col min="5" max="5" width="9.85546875" style="94" customWidth="1"/>
    <col min="6" max="6" width="11.28515625" style="94" customWidth="1"/>
    <col min="7" max="7" width="9" style="94" customWidth="1"/>
    <col min="8" max="8" width="3.42578125" style="94" customWidth="1"/>
    <col min="9" max="9" width="8.42578125" style="94" customWidth="1"/>
    <col min="10" max="10" width="9" style="24" customWidth="1"/>
    <col min="11" max="11" width="10.42578125" style="24" customWidth="1"/>
    <col min="12" max="12" width="2.85546875" style="24" customWidth="1"/>
    <col min="13" max="13" width="8.85546875" style="24" customWidth="1"/>
    <col min="14" max="14" width="1" style="94" customWidth="1"/>
    <col min="15" max="256" width="9.140625" style="94"/>
    <col min="257" max="257" width="2.28515625" style="94" customWidth="1"/>
    <col min="258" max="258" width="41.5703125" style="94" customWidth="1"/>
    <col min="259" max="259" width="8.140625" style="94" customWidth="1"/>
    <col min="260" max="260" width="3.28515625" style="94" customWidth="1"/>
    <col min="261" max="261" width="9.85546875" style="94" customWidth="1"/>
    <col min="262" max="262" width="11.28515625" style="94" customWidth="1"/>
    <col min="263" max="263" width="9" style="94" customWidth="1"/>
    <col min="264" max="264" width="3.42578125" style="94" customWidth="1"/>
    <col min="265" max="265" width="8.42578125" style="94" customWidth="1"/>
    <col min="266" max="266" width="9" style="94" customWidth="1"/>
    <col min="267" max="267" width="10.42578125" style="94" customWidth="1"/>
    <col min="268" max="268" width="2.85546875" style="94" customWidth="1"/>
    <col min="269" max="269" width="8.85546875" style="94" customWidth="1"/>
    <col min="270" max="270" width="1" style="94" customWidth="1"/>
    <col min="271" max="512" width="9.140625" style="94"/>
    <col min="513" max="513" width="2.28515625" style="94" customWidth="1"/>
    <col min="514" max="514" width="41.5703125" style="94" customWidth="1"/>
    <col min="515" max="515" width="8.140625" style="94" customWidth="1"/>
    <col min="516" max="516" width="3.28515625" style="94" customWidth="1"/>
    <col min="517" max="517" width="9.85546875" style="94" customWidth="1"/>
    <col min="518" max="518" width="11.28515625" style="94" customWidth="1"/>
    <col min="519" max="519" width="9" style="94" customWidth="1"/>
    <col min="520" max="520" width="3.42578125" style="94" customWidth="1"/>
    <col min="521" max="521" width="8.42578125" style="94" customWidth="1"/>
    <col min="522" max="522" width="9" style="94" customWidth="1"/>
    <col min="523" max="523" width="10.42578125" style="94" customWidth="1"/>
    <col min="524" max="524" width="2.85546875" style="94" customWidth="1"/>
    <col min="525" max="525" width="8.85546875" style="94" customWidth="1"/>
    <col min="526" max="526" width="1" style="94" customWidth="1"/>
    <col min="527" max="768" width="9.140625" style="94"/>
    <col min="769" max="769" width="2.28515625" style="94" customWidth="1"/>
    <col min="770" max="770" width="41.5703125" style="94" customWidth="1"/>
    <col min="771" max="771" width="8.140625" style="94" customWidth="1"/>
    <col min="772" max="772" width="3.28515625" style="94" customWidth="1"/>
    <col min="773" max="773" width="9.85546875" style="94" customWidth="1"/>
    <col min="774" max="774" width="11.28515625" style="94" customWidth="1"/>
    <col min="775" max="775" width="9" style="94" customWidth="1"/>
    <col min="776" max="776" width="3.42578125" style="94" customWidth="1"/>
    <col min="777" max="777" width="8.42578125" style="94" customWidth="1"/>
    <col min="778" max="778" width="9" style="94" customWidth="1"/>
    <col min="779" max="779" width="10.42578125" style="94" customWidth="1"/>
    <col min="780" max="780" width="2.85546875" style="94" customWidth="1"/>
    <col min="781" max="781" width="8.85546875" style="94" customWidth="1"/>
    <col min="782" max="782" width="1" style="94" customWidth="1"/>
    <col min="783" max="1024" width="9.140625" style="94"/>
    <col min="1025" max="1025" width="2.28515625" style="94" customWidth="1"/>
    <col min="1026" max="1026" width="41.5703125" style="94" customWidth="1"/>
    <col min="1027" max="1027" width="8.140625" style="94" customWidth="1"/>
    <col min="1028" max="1028" width="3.28515625" style="94" customWidth="1"/>
    <col min="1029" max="1029" width="9.85546875" style="94" customWidth="1"/>
    <col min="1030" max="1030" width="11.28515625" style="94" customWidth="1"/>
    <col min="1031" max="1031" width="9" style="94" customWidth="1"/>
    <col min="1032" max="1032" width="3.42578125" style="94" customWidth="1"/>
    <col min="1033" max="1033" width="8.42578125" style="94" customWidth="1"/>
    <col min="1034" max="1034" width="9" style="94" customWidth="1"/>
    <col min="1035" max="1035" width="10.42578125" style="94" customWidth="1"/>
    <col min="1036" max="1036" width="2.85546875" style="94" customWidth="1"/>
    <col min="1037" max="1037" width="8.85546875" style="94" customWidth="1"/>
    <col min="1038" max="1038" width="1" style="94" customWidth="1"/>
    <col min="1039" max="1280" width="9.140625" style="94"/>
    <col min="1281" max="1281" width="2.28515625" style="94" customWidth="1"/>
    <col min="1282" max="1282" width="41.5703125" style="94" customWidth="1"/>
    <col min="1283" max="1283" width="8.140625" style="94" customWidth="1"/>
    <col min="1284" max="1284" width="3.28515625" style="94" customWidth="1"/>
    <col min="1285" max="1285" width="9.85546875" style="94" customWidth="1"/>
    <col min="1286" max="1286" width="11.28515625" style="94" customWidth="1"/>
    <col min="1287" max="1287" width="9" style="94" customWidth="1"/>
    <col min="1288" max="1288" width="3.42578125" style="94" customWidth="1"/>
    <col min="1289" max="1289" width="8.42578125" style="94" customWidth="1"/>
    <col min="1290" max="1290" width="9" style="94" customWidth="1"/>
    <col min="1291" max="1291" width="10.42578125" style="94" customWidth="1"/>
    <col min="1292" max="1292" width="2.85546875" style="94" customWidth="1"/>
    <col min="1293" max="1293" width="8.85546875" style="94" customWidth="1"/>
    <col min="1294" max="1294" width="1" style="94" customWidth="1"/>
    <col min="1295" max="1536" width="9.140625" style="94"/>
    <col min="1537" max="1537" width="2.28515625" style="94" customWidth="1"/>
    <col min="1538" max="1538" width="41.5703125" style="94" customWidth="1"/>
    <col min="1539" max="1539" width="8.140625" style="94" customWidth="1"/>
    <col min="1540" max="1540" width="3.28515625" style="94" customWidth="1"/>
    <col min="1541" max="1541" width="9.85546875" style="94" customWidth="1"/>
    <col min="1542" max="1542" width="11.28515625" style="94" customWidth="1"/>
    <col min="1543" max="1543" width="9" style="94" customWidth="1"/>
    <col min="1544" max="1544" width="3.42578125" style="94" customWidth="1"/>
    <col min="1545" max="1545" width="8.42578125" style="94" customWidth="1"/>
    <col min="1546" max="1546" width="9" style="94" customWidth="1"/>
    <col min="1547" max="1547" width="10.42578125" style="94" customWidth="1"/>
    <col min="1548" max="1548" width="2.85546875" style="94" customWidth="1"/>
    <col min="1549" max="1549" width="8.85546875" style="94" customWidth="1"/>
    <col min="1550" max="1550" width="1" style="94" customWidth="1"/>
    <col min="1551" max="1792" width="9.140625" style="94"/>
    <col min="1793" max="1793" width="2.28515625" style="94" customWidth="1"/>
    <col min="1794" max="1794" width="41.5703125" style="94" customWidth="1"/>
    <col min="1795" max="1795" width="8.140625" style="94" customWidth="1"/>
    <col min="1796" max="1796" width="3.28515625" style="94" customWidth="1"/>
    <col min="1797" max="1797" width="9.85546875" style="94" customWidth="1"/>
    <col min="1798" max="1798" width="11.28515625" style="94" customWidth="1"/>
    <col min="1799" max="1799" width="9" style="94" customWidth="1"/>
    <col min="1800" max="1800" width="3.42578125" style="94" customWidth="1"/>
    <col min="1801" max="1801" width="8.42578125" style="94" customWidth="1"/>
    <col min="1802" max="1802" width="9" style="94" customWidth="1"/>
    <col min="1803" max="1803" width="10.42578125" style="94" customWidth="1"/>
    <col min="1804" max="1804" width="2.85546875" style="94" customWidth="1"/>
    <col min="1805" max="1805" width="8.85546875" style="94" customWidth="1"/>
    <col min="1806" max="1806" width="1" style="94" customWidth="1"/>
    <col min="1807" max="2048" width="9.140625" style="94"/>
    <col min="2049" max="2049" width="2.28515625" style="94" customWidth="1"/>
    <col min="2050" max="2050" width="41.5703125" style="94" customWidth="1"/>
    <col min="2051" max="2051" width="8.140625" style="94" customWidth="1"/>
    <col min="2052" max="2052" width="3.28515625" style="94" customWidth="1"/>
    <col min="2053" max="2053" width="9.85546875" style="94" customWidth="1"/>
    <col min="2054" max="2054" width="11.28515625" style="94" customWidth="1"/>
    <col min="2055" max="2055" width="9" style="94" customWidth="1"/>
    <col min="2056" max="2056" width="3.42578125" style="94" customWidth="1"/>
    <col min="2057" max="2057" width="8.42578125" style="94" customWidth="1"/>
    <col min="2058" max="2058" width="9" style="94" customWidth="1"/>
    <col min="2059" max="2059" width="10.42578125" style="94" customWidth="1"/>
    <col min="2060" max="2060" width="2.85546875" style="94" customWidth="1"/>
    <col min="2061" max="2061" width="8.85546875" style="94" customWidth="1"/>
    <col min="2062" max="2062" width="1" style="94" customWidth="1"/>
    <col min="2063" max="2304" width="9.140625" style="94"/>
    <col min="2305" max="2305" width="2.28515625" style="94" customWidth="1"/>
    <col min="2306" max="2306" width="41.5703125" style="94" customWidth="1"/>
    <col min="2307" max="2307" width="8.140625" style="94" customWidth="1"/>
    <col min="2308" max="2308" width="3.28515625" style="94" customWidth="1"/>
    <col min="2309" max="2309" width="9.85546875" style="94" customWidth="1"/>
    <col min="2310" max="2310" width="11.28515625" style="94" customWidth="1"/>
    <col min="2311" max="2311" width="9" style="94" customWidth="1"/>
    <col min="2312" max="2312" width="3.42578125" style="94" customWidth="1"/>
    <col min="2313" max="2313" width="8.42578125" style="94" customWidth="1"/>
    <col min="2314" max="2314" width="9" style="94" customWidth="1"/>
    <col min="2315" max="2315" width="10.42578125" style="94" customWidth="1"/>
    <col min="2316" max="2316" width="2.85546875" style="94" customWidth="1"/>
    <col min="2317" max="2317" width="8.85546875" style="94" customWidth="1"/>
    <col min="2318" max="2318" width="1" style="94" customWidth="1"/>
    <col min="2319" max="2560" width="9.140625" style="94"/>
    <col min="2561" max="2561" width="2.28515625" style="94" customWidth="1"/>
    <col min="2562" max="2562" width="41.5703125" style="94" customWidth="1"/>
    <col min="2563" max="2563" width="8.140625" style="94" customWidth="1"/>
    <col min="2564" max="2564" width="3.28515625" style="94" customWidth="1"/>
    <col min="2565" max="2565" width="9.85546875" style="94" customWidth="1"/>
    <col min="2566" max="2566" width="11.28515625" style="94" customWidth="1"/>
    <col min="2567" max="2567" width="9" style="94" customWidth="1"/>
    <col min="2568" max="2568" width="3.42578125" style="94" customWidth="1"/>
    <col min="2569" max="2569" width="8.42578125" style="94" customWidth="1"/>
    <col min="2570" max="2570" width="9" style="94" customWidth="1"/>
    <col min="2571" max="2571" width="10.42578125" style="94" customWidth="1"/>
    <col min="2572" max="2572" width="2.85546875" style="94" customWidth="1"/>
    <col min="2573" max="2573" width="8.85546875" style="94" customWidth="1"/>
    <col min="2574" max="2574" width="1" style="94" customWidth="1"/>
    <col min="2575" max="2816" width="9.140625" style="94"/>
    <col min="2817" max="2817" width="2.28515625" style="94" customWidth="1"/>
    <col min="2818" max="2818" width="41.5703125" style="94" customWidth="1"/>
    <col min="2819" max="2819" width="8.140625" style="94" customWidth="1"/>
    <col min="2820" max="2820" width="3.28515625" style="94" customWidth="1"/>
    <col min="2821" max="2821" width="9.85546875" style="94" customWidth="1"/>
    <col min="2822" max="2822" width="11.28515625" style="94" customWidth="1"/>
    <col min="2823" max="2823" width="9" style="94" customWidth="1"/>
    <col min="2824" max="2824" width="3.42578125" style="94" customWidth="1"/>
    <col min="2825" max="2825" width="8.42578125" style="94" customWidth="1"/>
    <col min="2826" max="2826" width="9" style="94" customWidth="1"/>
    <col min="2827" max="2827" width="10.42578125" style="94" customWidth="1"/>
    <col min="2828" max="2828" width="2.85546875" style="94" customWidth="1"/>
    <col min="2829" max="2829" width="8.85546875" style="94" customWidth="1"/>
    <col min="2830" max="2830" width="1" style="94" customWidth="1"/>
    <col min="2831" max="3072" width="9.140625" style="94"/>
    <col min="3073" max="3073" width="2.28515625" style="94" customWidth="1"/>
    <col min="3074" max="3074" width="41.5703125" style="94" customWidth="1"/>
    <col min="3075" max="3075" width="8.140625" style="94" customWidth="1"/>
    <col min="3076" max="3076" width="3.28515625" style="94" customWidth="1"/>
    <col min="3077" max="3077" width="9.85546875" style="94" customWidth="1"/>
    <col min="3078" max="3078" width="11.28515625" style="94" customWidth="1"/>
    <col min="3079" max="3079" width="9" style="94" customWidth="1"/>
    <col min="3080" max="3080" width="3.42578125" style="94" customWidth="1"/>
    <col min="3081" max="3081" width="8.42578125" style="94" customWidth="1"/>
    <col min="3082" max="3082" width="9" style="94" customWidth="1"/>
    <col min="3083" max="3083" width="10.42578125" style="94" customWidth="1"/>
    <col min="3084" max="3084" width="2.85546875" style="94" customWidth="1"/>
    <col min="3085" max="3085" width="8.85546875" style="94" customWidth="1"/>
    <col min="3086" max="3086" width="1" style="94" customWidth="1"/>
    <col min="3087" max="3328" width="9.140625" style="94"/>
    <col min="3329" max="3329" width="2.28515625" style="94" customWidth="1"/>
    <col min="3330" max="3330" width="41.5703125" style="94" customWidth="1"/>
    <col min="3331" max="3331" width="8.140625" style="94" customWidth="1"/>
    <col min="3332" max="3332" width="3.28515625" style="94" customWidth="1"/>
    <col min="3333" max="3333" width="9.85546875" style="94" customWidth="1"/>
    <col min="3334" max="3334" width="11.28515625" style="94" customWidth="1"/>
    <col min="3335" max="3335" width="9" style="94" customWidth="1"/>
    <col min="3336" max="3336" width="3.42578125" style="94" customWidth="1"/>
    <col min="3337" max="3337" width="8.42578125" style="94" customWidth="1"/>
    <col min="3338" max="3338" width="9" style="94" customWidth="1"/>
    <col min="3339" max="3339" width="10.42578125" style="94" customWidth="1"/>
    <col min="3340" max="3340" width="2.85546875" style="94" customWidth="1"/>
    <col min="3341" max="3341" width="8.85546875" style="94" customWidth="1"/>
    <col min="3342" max="3342" width="1" style="94" customWidth="1"/>
    <col min="3343" max="3584" width="9.140625" style="94"/>
    <col min="3585" max="3585" width="2.28515625" style="94" customWidth="1"/>
    <col min="3586" max="3586" width="41.5703125" style="94" customWidth="1"/>
    <col min="3587" max="3587" width="8.140625" style="94" customWidth="1"/>
    <col min="3588" max="3588" width="3.28515625" style="94" customWidth="1"/>
    <col min="3589" max="3589" width="9.85546875" style="94" customWidth="1"/>
    <col min="3590" max="3590" width="11.28515625" style="94" customWidth="1"/>
    <col min="3591" max="3591" width="9" style="94" customWidth="1"/>
    <col min="3592" max="3592" width="3.42578125" style="94" customWidth="1"/>
    <col min="3593" max="3593" width="8.42578125" style="94" customWidth="1"/>
    <col min="3594" max="3594" width="9" style="94" customWidth="1"/>
    <col min="3595" max="3595" width="10.42578125" style="94" customWidth="1"/>
    <col min="3596" max="3596" width="2.85546875" style="94" customWidth="1"/>
    <col min="3597" max="3597" width="8.85546875" style="94" customWidth="1"/>
    <col min="3598" max="3598" width="1" style="94" customWidth="1"/>
    <col min="3599" max="3840" width="9.140625" style="94"/>
    <col min="3841" max="3841" width="2.28515625" style="94" customWidth="1"/>
    <col min="3842" max="3842" width="41.5703125" style="94" customWidth="1"/>
    <col min="3843" max="3843" width="8.140625" style="94" customWidth="1"/>
    <col min="3844" max="3844" width="3.28515625" style="94" customWidth="1"/>
    <col min="3845" max="3845" width="9.85546875" style="94" customWidth="1"/>
    <col min="3846" max="3846" width="11.28515625" style="94" customWidth="1"/>
    <col min="3847" max="3847" width="9" style="94" customWidth="1"/>
    <col min="3848" max="3848" width="3.42578125" style="94" customWidth="1"/>
    <col min="3849" max="3849" width="8.42578125" style="94" customWidth="1"/>
    <col min="3850" max="3850" width="9" style="94" customWidth="1"/>
    <col min="3851" max="3851" width="10.42578125" style="94" customWidth="1"/>
    <col min="3852" max="3852" width="2.85546875" style="94" customWidth="1"/>
    <col min="3853" max="3853" width="8.85546875" style="94" customWidth="1"/>
    <col min="3854" max="3854" width="1" style="94" customWidth="1"/>
    <col min="3855" max="4096" width="9.140625" style="94"/>
    <col min="4097" max="4097" width="2.28515625" style="94" customWidth="1"/>
    <col min="4098" max="4098" width="41.5703125" style="94" customWidth="1"/>
    <col min="4099" max="4099" width="8.140625" style="94" customWidth="1"/>
    <col min="4100" max="4100" width="3.28515625" style="94" customWidth="1"/>
    <col min="4101" max="4101" width="9.85546875" style="94" customWidth="1"/>
    <col min="4102" max="4102" width="11.28515625" style="94" customWidth="1"/>
    <col min="4103" max="4103" width="9" style="94" customWidth="1"/>
    <col min="4104" max="4104" width="3.42578125" style="94" customWidth="1"/>
    <col min="4105" max="4105" width="8.42578125" style="94" customWidth="1"/>
    <col min="4106" max="4106" width="9" style="94" customWidth="1"/>
    <col min="4107" max="4107" width="10.42578125" style="94" customWidth="1"/>
    <col min="4108" max="4108" width="2.85546875" style="94" customWidth="1"/>
    <col min="4109" max="4109" width="8.85546875" style="94" customWidth="1"/>
    <col min="4110" max="4110" width="1" style="94" customWidth="1"/>
    <col min="4111" max="4352" width="9.140625" style="94"/>
    <col min="4353" max="4353" width="2.28515625" style="94" customWidth="1"/>
    <col min="4354" max="4354" width="41.5703125" style="94" customWidth="1"/>
    <col min="4355" max="4355" width="8.140625" style="94" customWidth="1"/>
    <col min="4356" max="4356" width="3.28515625" style="94" customWidth="1"/>
    <col min="4357" max="4357" width="9.85546875" style="94" customWidth="1"/>
    <col min="4358" max="4358" width="11.28515625" style="94" customWidth="1"/>
    <col min="4359" max="4359" width="9" style="94" customWidth="1"/>
    <col min="4360" max="4360" width="3.42578125" style="94" customWidth="1"/>
    <col min="4361" max="4361" width="8.42578125" style="94" customWidth="1"/>
    <col min="4362" max="4362" width="9" style="94" customWidth="1"/>
    <col min="4363" max="4363" width="10.42578125" style="94" customWidth="1"/>
    <col min="4364" max="4364" width="2.85546875" style="94" customWidth="1"/>
    <col min="4365" max="4365" width="8.85546875" style="94" customWidth="1"/>
    <col min="4366" max="4366" width="1" style="94" customWidth="1"/>
    <col min="4367" max="4608" width="9.140625" style="94"/>
    <col min="4609" max="4609" width="2.28515625" style="94" customWidth="1"/>
    <col min="4610" max="4610" width="41.5703125" style="94" customWidth="1"/>
    <col min="4611" max="4611" width="8.140625" style="94" customWidth="1"/>
    <col min="4612" max="4612" width="3.28515625" style="94" customWidth="1"/>
    <col min="4613" max="4613" width="9.85546875" style="94" customWidth="1"/>
    <col min="4614" max="4614" width="11.28515625" style="94" customWidth="1"/>
    <col min="4615" max="4615" width="9" style="94" customWidth="1"/>
    <col min="4616" max="4616" width="3.42578125" style="94" customWidth="1"/>
    <col min="4617" max="4617" width="8.42578125" style="94" customWidth="1"/>
    <col min="4618" max="4618" width="9" style="94" customWidth="1"/>
    <col min="4619" max="4619" width="10.42578125" style="94" customWidth="1"/>
    <col min="4620" max="4620" width="2.85546875" style="94" customWidth="1"/>
    <col min="4621" max="4621" width="8.85546875" style="94" customWidth="1"/>
    <col min="4622" max="4622" width="1" style="94" customWidth="1"/>
    <col min="4623" max="4864" width="9.140625" style="94"/>
    <col min="4865" max="4865" width="2.28515625" style="94" customWidth="1"/>
    <col min="4866" max="4866" width="41.5703125" style="94" customWidth="1"/>
    <col min="4867" max="4867" width="8.140625" style="94" customWidth="1"/>
    <col min="4868" max="4868" width="3.28515625" style="94" customWidth="1"/>
    <col min="4869" max="4869" width="9.85546875" style="94" customWidth="1"/>
    <col min="4870" max="4870" width="11.28515625" style="94" customWidth="1"/>
    <col min="4871" max="4871" width="9" style="94" customWidth="1"/>
    <col min="4872" max="4872" width="3.42578125" style="94" customWidth="1"/>
    <col min="4873" max="4873" width="8.42578125" style="94" customWidth="1"/>
    <col min="4874" max="4874" width="9" style="94" customWidth="1"/>
    <col min="4875" max="4875" width="10.42578125" style="94" customWidth="1"/>
    <col min="4876" max="4876" width="2.85546875" style="94" customWidth="1"/>
    <col min="4877" max="4877" width="8.85546875" style="94" customWidth="1"/>
    <col min="4878" max="4878" width="1" style="94" customWidth="1"/>
    <col min="4879" max="5120" width="9.140625" style="94"/>
    <col min="5121" max="5121" width="2.28515625" style="94" customWidth="1"/>
    <col min="5122" max="5122" width="41.5703125" style="94" customWidth="1"/>
    <col min="5123" max="5123" width="8.140625" style="94" customWidth="1"/>
    <col min="5124" max="5124" width="3.28515625" style="94" customWidth="1"/>
    <col min="5125" max="5125" width="9.85546875" style="94" customWidth="1"/>
    <col min="5126" max="5126" width="11.28515625" style="94" customWidth="1"/>
    <col min="5127" max="5127" width="9" style="94" customWidth="1"/>
    <col min="5128" max="5128" width="3.42578125" style="94" customWidth="1"/>
    <col min="5129" max="5129" width="8.42578125" style="94" customWidth="1"/>
    <col min="5130" max="5130" width="9" style="94" customWidth="1"/>
    <col min="5131" max="5131" width="10.42578125" style="94" customWidth="1"/>
    <col min="5132" max="5132" width="2.85546875" style="94" customWidth="1"/>
    <col min="5133" max="5133" width="8.85546875" style="94" customWidth="1"/>
    <col min="5134" max="5134" width="1" style="94" customWidth="1"/>
    <col min="5135" max="5376" width="9.140625" style="94"/>
    <col min="5377" max="5377" width="2.28515625" style="94" customWidth="1"/>
    <col min="5378" max="5378" width="41.5703125" style="94" customWidth="1"/>
    <col min="5379" max="5379" width="8.140625" style="94" customWidth="1"/>
    <col min="5380" max="5380" width="3.28515625" style="94" customWidth="1"/>
    <col min="5381" max="5381" width="9.85546875" style="94" customWidth="1"/>
    <col min="5382" max="5382" width="11.28515625" style="94" customWidth="1"/>
    <col min="5383" max="5383" width="9" style="94" customWidth="1"/>
    <col min="5384" max="5384" width="3.42578125" style="94" customWidth="1"/>
    <col min="5385" max="5385" width="8.42578125" style="94" customWidth="1"/>
    <col min="5386" max="5386" width="9" style="94" customWidth="1"/>
    <col min="5387" max="5387" width="10.42578125" style="94" customWidth="1"/>
    <col min="5388" max="5388" width="2.85546875" style="94" customWidth="1"/>
    <col min="5389" max="5389" width="8.85546875" style="94" customWidth="1"/>
    <col min="5390" max="5390" width="1" style="94" customWidth="1"/>
    <col min="5391" max="5632" width="9.140625" style="94"/>
    <col min="5633" max="5633" width="2.28515625" style="94" customWidth="1"/>
    <col min="5634" max="5634" width="41.5703125" style="94" customWidth="1"/>
    <col min="5635" max="5635" width="8.140625" style="94" customWidth="1"/>
    <col min="5636" max="5636" width="3.28515625" style="94" customWidth="1"/>
    <col min="5637" max="5637" width="9.85546875" style="94" customWidth="1"/>
    <col min="5638" max="5638" width="11.28515625" style="94" customWidth="1"/>
    <col min="5639" max="5639" width="9" style="94" customWidth="1"/>
    <col min="5640" max="5640" width="3.42578125" style="94" customWidth="1"/>
    <col min="5641" max="5641" width="8.42578125" style="94" customWidth="1"/>
    <col min="5642" max="5642" width="9" style="94" customWidth="1"/>
    <col min="5643" max="5643" width="10.42578125" style="94" customWidth="1"/>
    <col min="5644" max="5644" width="2.85546875" style="94" customWidth="1"/>
    <col min="5645" max="5645" width="8.85546875" style="94" customWidth="1"/>
    <col min="5646" max="5646" width="1" style="94" customWidth="1"/>
    <col min="5647" max="5888" width="9.140625" style="94"/>
    <col min="5889" max="5889" width="2.28515625" style="94" customWidth="1"/>
    <col min="5890" max="5890" width="41.5703125" style="94" customWidth="1"/>
    <col min="5891" max="5891" width="8.140625" style="94" customWidth="1"/>
    <col min="5892" max="5892" width="3.28515625" style="94" customWidth="1"/>
    <col min="5893" max="5893" width="9.85546875" style="94" customWidth="1"/>
    <col min="5894" max="5894" width="11.28515625" style="94" customWidth="1"/>
    <col min="5895" max="5895" width="9" style="94" customWidth="1"/>
    <col min="5896" max="5896" width="3.42578125" style="94" customWidth="1"/>
    <col min="5897" max="5897" width="8.42578125" style="94" customWidth="1"/>
    <col min="5898" max="5898" width="9" style="94" customWidth="1"/>
    <col min="5899" max="5899" width="10.42578125" style="94" customWidth="1"/>
    <col min="5900" max="5900" width="2.85546875" style="94" customWidth="1"/>
    <col min="5901" max="5901" width="8.85546875" style="94" customWidth="1"/>
    <col min="5902" max="5902" width="1" style="94" customWidth="1"/>
    <col min="5903" max="6144" width="9.140625" style="94"/>
    <col min="6145" max="6145" width="2.28515625" style="94" customWidth="1"/>
    <col min="6146" max="6146" width="41.5703125" style="94" customWidth="1"/>
    <col min="6147" max="6147" width="8.140625" style="94" customWidth="1"/>
    <col min="6148" max="6148" width="3.28515625" style="94" customWidth="1"/>
    <col min="6149" max="6149" width="9.85546875" style="94" customWidth="1"/>
    <col min="6150" max="6150" width="11.28515625" style="94" customWidth="1"/>
    <col min="6151" max="6151" width="9" style="94" customWidth="1"/>
    <col min="6152" max="6152" width="3.42578125" style="94" customWidth="1"/>
    <col min="6153" max="6153" width="8.42578125" style="94" customWidth="1"/>
    <col min="6154" max="6154" width="9" style="94" customWidth="1"/>
    <col min="6155" max="6155" width="10.42578125" style="94" customWidth="1"/>
    <col min="6156" max="6156" width="2.85546875" style="94" customWidth="1"/>
    <col min="6157" max="6157" width="8.85546875" style="94" customWidth="1"/>
    <col min="6158" max="6158" width="1" style="94" customWidth="1"/>
    <col min="6159" max="6400" width="9.140625" style="94"/>
    <col min="6401" max="6401" width="2.28515625" style="94" customWidth="1"/>
    <col min="6402" max="6402" width="41.5703125" style="94" customWidth="1"/>
    <col min="6403" max="6403" width="8.140625" style="94" customWidth="1"/>
    <col min="6404" max="6404" width="3.28515625" style="94" customWidth="1"/>
    <col min="6405" max="6405" width="9.85546875" style="94" customWidth="1"/>
    <col min="6406" max="6406" width="11.28515625" style="94" customWidth="1"/>
    <col min="6407" max="6407" width="9" style="94" customWidth="1"/>
    <col min="6408" max="6408" width="3.42578125" style="94" customWidth="1"/>
    <col min="6409" max="6409" width="8.42578125" style="94" customWidth="1"/>
    <col min="6410" max="6410" width="9" style="94" customWidth="1"/>
    <col min="6411" max="6411" width="10.42578125" style="94" customWidth="1"/>
    <col min="6412" max="6412" width="2.85546875" style="94" customWidth="1"/>
    <col min="6413" max="6413" width="8.85546875" style="94" customWidth="1"/>
    <col min="6414" max="6414" width="1" style="94" customWidth="1"/>
    <col min="6415" max="6656" width="9.140625" style="94"/>
    <col min="6657" max="6657" width="2.28515625" style="94" customWidth="1"/>
    <col min="6658" max="6658" width="41.5703125" style="94" customWidth="1"/>
    <col min="6659" max="6659" width="8.140625" style="94" customWidth="1"/>
    <col min="6660" max="6660" width="3.28515625" style="94" customWidth="1"/>
    <col min="6661" max="6661" width="9.85546875" style="94" customWidth="1"/>
    <col min="6662" max="6662" width="11.28515625" style="94" customWidth="1"/>
    <col min="6663" max="6663" width="9" style="94" customWidth="1"/>
    <col min="6664" max="6664" width="3.42578125" style="94" customWidth="1"/>
    <col min="6665" max="6665" width="8.42578125" style="94" customWidth="1"/>
    <col min="6666" max="6666" width="9" style="94" customWidth="1"/>
    <col min="6667" max="6667" width="10.42578125" style="94" customWidth="1"/>
    <col min="6668" max="6668" width="2.85546875" style="94" customWidth="1"/>
    <col min="6669" max="6669" width="8.85546875" style="94" customWidth="1"/>
    <col min="6670" max="6670" width="1" style="94" customWidth="1"/>
    <col min="6671" max="6912" width="9.140625" style="94"/>
    <col min="6913" max="6913" width="2.28515625" style="94" customWidth="1"/>
    <col min="6914" max="6914" width="41.5703125" style="94" customWidth="1"/>
    <col min="6915" max="6915" width="8.140625" style="94" customWidth="1"/>
    <col min="6916" max="6916" width="3.28515625" style="94" customWidth="1"/>
    <col min="6917" max="6917" width="9.85546875" style="94" customWidth="1"/>
    <col min="6918" max="6918" width="11.28515625" style="94" customWidth="1"/>
    <col min="6919" max="6919" width="9" style="94" customWidth="1"/>
    <col min="6920" max="6920" width="3.42578125" style="94" customWidth="1"/>
    <col min="6921" max="6921" width="8.42578125" style="94" customWidth="1"/>
    <col min="6922" max="6922" width="9" style="94" customWidth="1"/>
    <col min="6923" max="6923" width="10.42578125" style="94" customWidth="1"/>
    <col min="6924" max="6924" width="2.85546875" style="94" customWidth="1"/>
    <col min="6925" max="6925" width="8.85546875" style="94" customWidth="1"/>
    <col min="6926" max="6926" width="1" style="94" customWidth="1"/>
    <col min="6927" max="7168" width="9.140625" style="94"/>
    <col min="7169" max="7169" width="2.28515625" style="94" customWidth="1"/>
    <col min="7170" max="7170" width="41.5703125" style="94" customWidth="1"/>
    <col min="7171" max="7171" width="8.140625" style="94" customWidth="1"/>
    <col min="7172" max="7172" width="3.28515625" style="94" customWidth="1"/>
    <col min="7173" max="7173" width="9.85546875" style="94" customWidth="1"/>
    <col min="7174" max="7174" width="11.28515625" style="94" customWidth="1"/>
    <col min="7175" max="7175" width="9" style="94" customWidth="1"/>
    <col min="7176" max="7176" width="3.42578125" style="94" customWidth="1"/>
    <col min="7177" max="7177" width="8.42578125" style="94" customWidth="1"/>
    <col min="7178" max="7178" width="9" style="94" customWidth="1"/>
    <col min="7179" max="7179" width="10.42578125" style="94" customWidth="1"/>
    <col min="7180" max="7180" width="2.85546875" style="94" customWidth="1"/>
    <col min="7181" max="7181" width="8.85546875" style="94" customWidth="1"/>
    <col min="7182" max="7182" width="1" style="94" customWidth="1"/>
    <col min="7183" max="7424" width="9.140625" style="94"/>
    <col min="7425" max="7425" width="2.28515625" style="94" customWidth="1"/>
    <col min="7426" max="7426" width="41.5703125" style="94" customWidth="1"/>
    <col min="7427" max="7427" width="8.140625" style="94" customWidth="1"/>
    <col min="7428" max="7428" width="3.28515625" style="94" customWidth="1"/>
    <col min="7429" max="7429" width="9.85546875" style="94" customWidth="1"/>
    <col min="7430" max="7430" width="11.28515625" style="94" customWidth="1"/>
    <col min="7431" max="7431" width="9" style="94" customWidth="1"/>
    <col min="7432" max="7432" width="3.42578125" style="94" customWidth="1"/>
    <col min="7433" max="7433" width="8.42578125" style="94" customWidth="1"/>
    <col min="7434" max="7434" width="9" style="94" customWidth="1"/>
    <col min="7435" max="7435" width="10.42578125" style="94" customWidth="1"/>
    <col min="7436" max="7436" width="2.85546875" style="94" customWidth="1"/>
    <col min="7437" max="7437" width="8.85546875" style="94" customWidth="1"/>
    <col min="7438" max="7438" width="1" style="94" customWidth="1"/>
    <col min="7439" max="7680" width="9.140625" style="94"/>
    <col min="7681" max="7681" width="2.28515625" style="94" customWidth="1"/>
    <col min="7682" max="7682" width="41.5703125" style="94" customWidth="1"/>
    <col min="7683" max="7683" width="8.140625" style="94" customWidth="1"/>
    <col min="7684" max="7684" width="3.28515625" style="94" customWidth="1"/>
    <col min="7685" max="7685" width="9.85546875" style="94" customWidth="1"/>
    <col min="7686" max="7686" width="11.28515625" style="94" customWidth="1"/>
    <col min="7687" max="7687" width="9" style="94" customWidth="1"/>
    <col min="7688" max="7688" width="3.42578125" style="94" customWidth="1"/>
    <col min="7689" max="7689" width="8.42578125" style="94" customWidth="1"/>
    <col min="7690" max="7690" width="9" style="94" customWidth="1"/>
    <col min="7691" max="7691" width="10.42578125" style="94" customWidth="1"/>
    <col min="7692" max="7692" width="2.85546875" style="94" customWidth="1"/>
    <col min="7693" max="7693" width="8.85546875" style="94" customWidth="1"/>
    <col min="7694" max="7694" width="1" style="94" customWidth="1"/>
    <col min="7695" max="7936" width="9.140625" style="94"/>
    <col min="7937" max="7937" width="2.28515625" style="94" customWidth="1"/>
    <col min="7938" max="7938" width="41.5703125" style="94" customWidth="1"/>
    <col min="7939" max="7939" width="8.140625" style="94" customWidth="1"/>
    <col min="7940" max="7940" width="3.28515625" style="94" customWidth="1"/>
    <col min="7941" max="7941" width="9.85546875" style="94" customWidth="1"/>
    <col min="7942" max="7942" width="11.28515625" style="94" customWidth="1"/>
    <col min="7943" max="7943" width="9" style="94" customWidth="1"/>
    <col min="7944" max="7944" width="3.42578125" style="94" customWidth="1"/>
    <col min="7945" max="7945" width="8.42578125" style="94" customWidth="1"/>
    <col min="7946" max="7946" width="9" style="94" customWidth="1"/>
    <col min="7947" max="7947" width="10.42578125" style="94" customWidth="1"/>
    <col min="7948" max="7948" width="2.85546875" style="94" customWidth="1"/>
    <col min="7949" max="7949" width="8.85546875" style="94" customWidth="1"/>
    <col min="7950" max="7950" width="1" style="94" customWidth="1"/>
    <col min="7951" max="8192" width="9.140625" style="94"/>
    <col min="8193" max="8193" width="2.28515625" style="94" customWidth="1"/>
    <col min="8194" max="8194" width="41.5703125" style="94" customWidth="1"/>
    <col min="8195" max="8195" width="8.140625" style="94" customWidth="1"/>
    <col min="8196" max="8196" width="3.28515625" style="94" customWidth="1"/>
    <col min="8197" max="8197" width="9.85546875" style="94" customWidth="1"/>
    <col min="8198" max="8198" width="11.28515625" style="94" customWidth="1"/>
    <col min="8199" max="8199" width="9" style="94" customWidth="1"/>
    <col min="8200" max="8200" width="3.42578125" style="94" customWidth="1"/>
    <col min="8201" max="8201" width="8.42578125" style="94" customWidth="1"/>
    <col min="8202" max="8202" width="9" style="94" customWidth="1"/>
    <col min="8203" max="8203" width="10.42578125" style="94" customWidth="1"/>
    <col min="8204" max="8204" width="2.85546875" style="94" customWidth="1"/>
    <col min="8205" max="8205" width="8.85546875" style="94" customWidth="1"/>
    <col min="8206" max="8206" width="1" style="94" customWidth="1"/>
    <col min="8207" max="8448" width="9.140625" style="94"/>
    <col min="8449" max="8449" width="2.28515625" style="94" customWidth="1"/>
    <col min="8450" max="8450" width="41.5703125" style="94" customWidth="1"/>
    <col min="8451" max="8451" width="8.140625" style="94" customWidth="1"/>
    <col min="8452" max="8452" width="3.28515625" style="94" customWidth="1"/>
    <col min="8453" max="8453" width="9.85546875" style="94" customWidth="1"/>
    <col min="8454" max="8454" width="11.28515625" style="94" customWidth="1"/>
    <col min="8455" max="8455" width="9" style="94" customWidth="1"/>
    <col min="8456" max="8456" width="3.42578125" style="94" customWidth="1"/>
    <col min="8457" max="8457" width="8.42578125" style="94" customWidth="1"/>
    <col min="8458" max="8458" width="9" style="94" customWidth="1"/>
    <col min="8459" max="8459" width="10.42578125" style="94" customWidth="1"/>
    <col min="8460" max="8460" width="2.85546875" style="94" customWidth="1"/>
    <col min="8461" max="8461" width="8.85546875" style="94" customWidth="1"/>
    <col min="8462" max="8462" width="1" style="94" customWidth="1"/>
    <col min="8463" max="8704" width="9.140625" style="94"/>
    <col min="8705" max="8705" width="2.28515625" style="94" customWidth="1"/>
    <col min="8706" max="8706" width="41.5703125" style="94" customWidth="1"/>
    <col min="8707" max="8707" width="8.140625" style="94" customWidth="1"/>
    <col min="8708" max="8708" width="3.28515625" style="94" customWidth="1"/>
    <col min="8709" max="8709" width="9.85546875" style="94" customWidth="1"/>
    <col min="8710" max="8710" width="11.28515625" style="94" customWidth="1"/>
    <col min="8711" max="8711" width="9" style="94" customWidth="1"/>
    <col min="8712" max="8712" width="3.42578125" style="94" customWidth="1"/>
    <col min="8713" max="8713" width="8.42578125" style="94" customWidth="1"/>
    <col min="8714" max="8714" width="9" style="94" customWidth="1"/>
    <col min="8715" max="8715" width="10.42578125" style="94" customWidth="1"/>
    <col min="8716" max="8716" width="2.85546875" style="94" customWidth="1"/>
    <col min="8717" max="8717" width="8.85546875" style="94" customWidth="1"/>
    <col min="8718" max="8718" width="1" style="94" customWidth="1"/>
    <col min="8719" max="8960" width="9.140625" style="94"/>
    <col min="8961" max="8961" width="2.28515625" style="94" customWidth="1"/>
    <col min="8962" max="8962" width="41.5703125" style="94" customWidth="1"/>
    <col min="8963" max="8963" width="8.140625" style="94" customWidth="1"/>
    <col min="8964" max="8964" width="3.28515625" style="94" customWidth="1"/>
    <col min="8965" max="8965" width="9.85546875" style="94" customWidth="1"/>
    <col min="8966" max="8966" width="11.28515625" style="94" customWidth="1"/>
    <col min="8967" max="8967" width="9" style="94" customWidth="1"/>
    <col min="8968" max="8968" width="3.42578125" style="94" customWidth="1"/>
    <col min="8969" max="8969" width="8.42578125" style="94" customWidth="1"/>
    <col min="8970" max="8970" width="9" style="94" customWidth="1"/>
    <col min="8971" max="8971" width="10.42578125" style="94" customWidth="1"/>
    <col min="8972" max="8972" width="2.85546875" style="94" customWidth="1"/>
    <col min="8973" max="8973" width="8.85546875" style="94" customWidth="1"/>
    <col min="8974" max="8974" width="1" style="94" customWidth="1"/>
    <col min="8975" max="9216" width="9.140625" style="94"/>
    <col min="9217" max="9217" width="2.28515625" style="94" customWidth="1"/>
    <col min="9218" max="9218" width="41.5703125" style="94" customWidth="1"/>
    <col min="9219" max="9219" width="8.140625" style="94" customWidth="1"/>
    <col min="9220" max="9220" width="3.28515625" style="94" customWidth="1"/>
    <col min="9221" max="9221" width="9.85546875" style="94" customWidth="1"/>
    <col min="9222" max="9222" width="11.28515625" style="94" customWidth="1"/>
    <col min="9223" max="9223" width="9" style="94" customWidth="1"/>
    <col min="9224" max="9224" width="3.42578125" style="94" customWidth="1"/>
    <col min="9225" max="9225" width="8.42578125" style="94" customWidth="1"/>
    <col min="9226" max="9226" width="9" style="94" customWidth="1"/>
    <col min="9227" max="9227" width="10.42578125" style="94" customWidth="1"/>
    <col min="9228" max="9228" width="2.85546875" style="94" customWidth="1"/>
    <col min="9229" max="9229" width="8.85546875" style="94" customWidth="1"/>
    <col min="9230" max="9230" width="1" style="94" customWidth="1"/>
    <col min="9231" max="9472" width="9.140625" style="94"/>
    <col min="9473" max="9473" width="2.28515625" style="94" customWidth="1"/>
    <col min="9474" max="9474" width="41.5703125" style="94" customWidth="1"/>
    <col min="9475" max="9475" width="8.140625" style="94" customWidth="1"/>
    <col min="9476" max="9476" width="3.28515625" style="94" customWidth="1"/>
    <col min="9477" max="9477" width="9.85546875" style="94" customWidth="1"/>
    <col min="9478" max="9478" width="11.28515625" style="94" customWidth="1"/>
    <col min="9479" max="9479" width="9" style="94" customWidth="1"/>
    <col min="9480" max="9480" width="3.42578125" style="94" customWidth="1"/>
    <col min="9481" max="9481" width="8.42578125" style="94" customWidth="1"/>
    <col min="9482" max="9482" width="9" style="94" customWidth="1"/>
    <col min="9483" max="9483" width="10.42578125" style="94" customWidth="1"/>
    <col min="9484" max="9484" width="2.85546875" style="94" customWidth="1"/>
    <col min="9485" max="9485" width="8.85546875" style="94" customWidth="1"/>
    <col min="9486" max="9486" width="1" style="94" customWidth="1"/>
    <col min="9487" max="9728" width="9.140625" style="94"/>
    <col min="9729" max="9729" width="2.28515625" style="94" customWidth="1"/>
    <col min="9730" max="9730" width="41.5703125" style="94" customWidth="1"/>
    <col min="9731" max="9731" width="8.140625" style="94" customWidth="1"/>
    <col min="9732" max="9732" width="3.28515625" style="94" customWidth="1"/>
    <col min="9733" max="9733" width="9.85546875" style="94" customWidth="1"/>
    <col min="9734" max="9734" width="11.28515625" style="94" customWidth="1"/>
    <col min="9735" max="9735" width="9" style="94" customWidth="1"/>
    <col min="9736" max="9736" width="3.42578125" style="94" customWidth="1"/>
    <col min="9737" max="9737" width="8.42578125" style="94" customWidth="1"/>
    <col min="9738" max="9738" width="9" style="94" customWidth="1"/>
    <col min="9739" max="9739" width="10.42578125" style="94" customWidth="1"/>
    <col min="9740" max="9740" width="2.85546875" style="94" customWidth="1"/>
    <col min="9741" max="9741" width="8.85546875" style="94" customWidth="1"/>
    <col min="9742" max="9742" width="1" style="94" customWidth="1"/>
    <col min="9743" max="9984" width="9.140625" style="94"/>
    <col min="9985" max="9985" width="2.28515625" style="94" customWidth="1"/>
    <col min="9986" max="9986" width="41.5703125" style="94" customWidth="1"/>
    <col min="9987" max="9987" width="8.140625" style="94" customWidth="1"/>
    <col min="9988" max="9988" width="3.28515625" style="94" customWidth="1"/>
    <col min="9989" max="9989" width="9.85546875" style="94" customWidth="1"/>
    <col min="9990" max="9990" width="11.28515625" style="94" customWidth="1"/>
    <col min="9991" max="9991" width="9" style="94" customWidth="1"/>
    <col min="9992" max="9992" width="3.42578125" style="94" customWidth="1"/>
    <col min="9993" max="9993" width="8.42578125" style="94" customWidth="1"/>
    <col min="9994" max="9994" width="9" style="94" customWidth="1"/>
    <col min="9995" max="9995" width="10.42578125" style="94" customWidth="1"/>
    <col min="9996" max="9996" width="2.85546875" style="94" customWidth="1"/>
    <col min="9997" max="9997" width="8.85546875" style="94" customWidth="1"/>
    <col min="9998" max="9998" width="1" style="94" customWidth="1"/>
    <col min="9999" max="10240" width="9.140625" style="94"/>
    <col min="10241" max="10241" width="2.28515625" style="94" customWidth="1"/>
    <col min="10242" max="10242" width="41.5703125" style="94" customWidth="1"/>
    <col min="10243" max="10243" width="8.140625" style="94" customWidth="1"/>
    <col min="10244" max="10244" width="3.28515625" style="94" customWidth="1"/>
    <col min="10245" max="10245" width="9.85546875" style="94" customWidth="1"/>
    <col min="10246" max="10246" width="11.28515625" style="94" customWidth="1"/>
    <col min="10247" max="10247" width="9" style="94" customWidth="1"/>
    <col min="10248" max="10248" width="3.42578125" style="94" customWidth="1"/>
    <col min="10249" max="10249" width="8.42578125" style="94" customWidth="1"/>
    <col min="10250" max="10250" width="9" style="94" customWidth="1"/>
    <col min="10251" max="10251" width="10.42578125" style="94" customWidth="1"/>
    <col min="10252" max="10252" width="2.85546875" style="94" customWidth="1"/>
    <col min="10253" max="10253" width="8.85546875" style="94" customWidth="1"/>
    <col min="10254" max="10254" width="1" style="94" customWidth="1"/>
    <col min="10255" max="10496" width="9.140625" style="94"/>
    <col min="10497" max="10497" width="2.28515625" style="94" customWidth="1"/>
    <col min="10498" max="10498" width="41.5703125" style="94" customWidth="1"/>
    <col min="10499" max="10499" width="8.140625" style="94" customWidth="1"/>
    <col min="10500" max="10500" width="3.28515625" style="94" customWidth="1"/>
    <col min="10501" max="10501" width="9.85546875" style="94" customWidth="1"/>
    <col min="10502" max="10502" width="11.28515625" style="94" customWidth="1"/>
    <col min="10503" max="10503" width="9" style="94" customWidth="1"/>
    <col min="10504" max="10504" width="3.42578125" style="94" customWidth="1"/>
    <col min="10505" max="10505" width="8.42578125" style="94" customWidth="1"/>
    <col min="10506" max="10506" width="9" style="94" customWidth="1"/>
    <col min="10507" max="10507" width="10.42578125" style="94" customWidth="1"/>
    <col min="10508" max="10508" width="2.85546875" style="94" customWidth="1"/>
    <col min="10509" max="10509" width="8.85546875" style="94" customWidth="1"/>
    <col min="10510" max="10510" width="1" style="94" customWidth="1"/>
    <col min="10511" max="10752" width="9.140625" style="94"/>
    <col min="10753" max="10753" width="2.28515625" style="94" customWidth="1"/>
    <col min="10754" max="10754" width="41.5703125" style="94" customWidth="1"/>
    <col min="10755" max="10755" width="8.140625" style="94" customWidth="1"/>
    <col min="10756" max="10756" width="3.28515625" style="94" customWidth="1"/>
    <col min="10757" max="10757" width="9.85546875" style="94" customWidth="1"/>
    <col min="10758" max="10758" width="11.28515625" style="94" customWidth="1"/>
    <col min="10759" max="10759" width="9" style="94" customWidth="1"/>
    <col min="10760" max="10760" width="3.42578125" style="94" customWidth="1"/>
    <col min="10761" max="10761" width="8.42578125" style="94" customWidth="1"/>
    <col min="10762" max="10762" width="9" style="94" customWidth="1"/>
    <col min="10763" max="10763" width="10.42578125" style="94" customWidth="1"/>
    <col min="10764" max="10764" width="2.85546875" style="94" customWidth="1"/>
    <col min="10765" max="10765" width="8.85546875" style="94" customWidth="1"/>
    <col min="10766" max="10766" width="1" style="94" customWidth="1"/>
    <col min="10767" max="11008" width="9.140625" style="94"/>
    <col min="11009" max="11009" width="2.28515625" style="94" customWidth="1"/>
    <col min="11010" max="11010" width="41.5703125" style="94" customWidth="1"/>
    <col min="11011" max="11011" width="8.140625" style="94" customWidth="1"/>
    <col min="11012" max="11012" width="3.28515625" style="94" customWidth="1"/>
    <col min="11013" max="11013" width="9.85546875" style="94" customWidth="1"/>
    <col min="11014" max="11014" width="11.28515625" style="94" customWidth="1"/>
    <col min="11015" max="11015" width="9" style="94" customWidth="1"/>
    <col min="11016" max="11016" width="3.42578125" style="94" customWidth="1"/>
    <col min="11017" max="11017" width="8.42578125" style="94" customWidth="1"/>
    <col min="11018" max="11018" width="9" style="94" customWidth="1"/>
    <col min="11019" max="11019" width="10.42578125" style="94" customWidth="1"/>
    <col min="11020" max="11020" width="2.85546875" style="94" customWidth="1"/>
    <col min="11021" max="11021" width="8.85546875" style="94" customWidth="1"/>
    <col min="11022" max="11022" width="1" style="94" customWidth="1"/>
    <col min="11023" max="11264" width="9.140625" style="94"/>
    <col min="11265" max="11265" width="2.28515625" style="94" customWidth="1"/>
    <col min="11266" max="11266" width="41.5703125" style="94" customWidth="1"/>
    <col min="11267" max="11267" width="8.140625" style="94" customWidth="1"/>
    <col min="11268" max="11268" width="3.28515625" style="94" customWidth="1"/>
    <col min="11269" max="11269" width="9.85546875" style="94" customWidth="1"/>
    <col min="11270" max="11270" width="11.28515625" style="94" customWidth="1"/>
    <col min="11271" max="11271" width="9" style="94" customWidth="1"/>
    <col min="11272" max="11272" width="3.42578125" style="94" customWidth="1"/>
    <col min="11273" max="11273" width="8.42578125" style="94" customWidth="1"/>
    <col min="11274" max="11274" width="9" style="94" customWidth="1"/>
    <col min="11275" max="11275" width="10.42578125" style="94" customWidth="1"/>
    <col min="11276" max="11276" width="2.85546875" style="94" customWidth="1"/>
    <col min="11277" max="11277" width="8.85546875" style="94" customWidth="1"/>
    <col min="11278" max="11278" width="1" style="94" customWidth="1"/>
    <col min="11279" max="11520" width="9.140625" style="94"/>
    <col min="11521" max="11521" width="2.28515625" style="94" customWidth="1"/>
    <col min="11522" max="11522" width="41.5703125" style="94" customWidth="1"/>
    <col min="11523" max="11523" width="8.140625" style="94" customWidth="1"/>
    <col min="11524" max="11524" width="3.28515625" style="94" customWidth="1"/>
    <col min="11525" max="11525" width="9.85546875" style="94" customWidth="1"/>
    <col min="11526" max="11526" width="11.28515625" style="94" customWidth="1"/>
    <col min="11527" max="11527" width="9" style="94" customWidth="1"/>
    <col min="11528" max="11528" width="3.42578125" style="94" customWidth="1"/>
    <col min="11529" max="11529" width="8.42578125" style="94" customWidth="1"/>
    <col min="11530" max="11530" width="9" style="94" customWidth="1"/>
    <col min="11531" max="11531" width="10.42578125" style="94" customWidth="1"/>
    <col min="11532" max="11532" width="2.85546875" style="94" customWidth="1"/>
    <col min="11533" max="11533" width="8.85546875" style="94" customWidth="1"/>
    <col min="11534" max="11534" width="1" style="94" customWidth="1"/>
    <col min="11535" max="11776" width="9.140625" style="94"/>
    <col min="11777" max="11777" width="2.28515625" style="94" customWidth="1"/>
    <col min="11778" max="11778" width="41.5703125" style="94" customWidth="1"/>
    <col min="11779" max="11779" width="8.140625" style="94" customWidth="1"/>
    <col min="11780" max="11780" width="3.28515625" style="94" customWidth="1"/>
    <col min="11781" max="11781" width="9.85546875" style="94" customWidth="1"/>
    <col min="11782" max="11782" width="11.28515625" style="94" customWidth="1"/>
    <col min="11783" max="11783" width="9" style="94" customWidth="1"/>
    <col min="11784" max="11784" width="3.42578125" style="94" customWidth="1"/>
    <col min="11785" max="11785" width="8.42578125" style="94" customWidth="1"/>
    <col min="11786" max="11786" width="9" style="94" customWidth="1"/>
    <col min="11787" max="11787" width="10.42578125" style="94" customWidth="1"/>
    <col min="11788" max="11788" width="2.85546875" style="94" customWidth="1"/>
    <col min="11789" max="11789" width="8.85546875" style="94" customWidth="1"/>
    <col min="11790" max="11790" width="1" style="94" customWidth="1"/>
    <col min="11791" max="12032" width="9.140625" style="94"/>
    <col min="12033" max="12033" width="2.28515625" style="94" customWidth="1"/>
    <col min="12034" max="12034" width="41.5703125" style="94" customWidth="1"/>
    <col min="12035" max="12035" width="8.140625" style="94" customWidth="1"/>
    <col min="12036" max="12036" width="3.28515625" style="94" customWidth="1"/>
    <col min="12037" max="12037" width="9.85546875" style="94" customWidth="1"/>
    <col min="12038" max="12038" width="11.28515625" style="94" customWidth="1"/>
    <col min="12039" max="12039" width="9" style="94" customWidth="1"/>
    <col min="12040" max="12040" width="3.42578125" style="94" customWidth="1"/>
    <col min="12041" max="12041" width="8.42578125" style="94" customWidth="1"/>
    <col min="12042" max="12042" width="9" style="94" customWidth="1"/>
    <col min="12043" max="12043" width="10.42578125" style="94" customWidth="1"/>
    <col min="12044" max="12044" width="2.85546875" style="94" customWidth="1"/>
    <col min="12045" max="12045" width="8.85546875" style="94" customWidth="1"/>
    <col min="12046" max="12046" width="1" style="94" customWidth="1"/>
    <col min="12047" max="12288" width="9.140625" style="94"/>
    <col min="12289" max="12289" width="2.28515625" style="94" customWidth="1"/>
    <col min="12290" max="12290" width="41.5703125" style="94" customWidth="1"/>
    <col min="12291" max="12291" width="8.140625" style="94" customWidth="1"/>
    <col min="12292" max="12292" width="3.28515625" style="94" customWidth="1"/>
    <col min="12293" max="12293" width="9.85546875" style="94" customWidth="1"/>
    <col min="12294" max="12294" width="11.28515625" style="94" customWidth="1"/>
    <col min="12295" max="12295" width="9" style="94" customWidth="1"/>
    <col min="12296" max="12296" width="3.42578125" style="94" customWidth="1"/>
    <col min="12297" max="12297" width="8.42578125" style="94" customWidth="1"/>
    <col min="12298" max="12298" width="9" style="94" customWidth="1"/>
    <col min="12299" max="12299" width="10.42578125" style="94" customWidth="1"/>
    <col min="12300" max="12300" width="2.85546875" style="94" customWidth="1"/>
    <col min="12301" max="12301" width="8.85546875" style="94" customWidth="1"/>
    <col min="12302" max="12302" width="1" style="94" customWidth="1"/>
    <col min="12303" max="12544" width="9.140625" style="94"/>
    <col min="12545" max="12545" width="2.28515625" style="94" customWidth="1"/>
    <col min="12546" max="12546" width="41.5703125" style="94" customWidth="1"/>
    <col min="12547" max="12547" width="8.140625" style="94" customWidth="1"/>
    <col min="12548" max="12548" width="3.28515625" style="94" customWidth="1"/>
    <col min="12549" max="12549" width="9.85546875" style="94" customWidth="1"/>
    <col min="12550" max="12550" width="11.28515625" style="94" customWidth="1"/>
    <col min="12551" max="12551" width="9" style="94" customWidth="1"/>
    <col min="12552" max="12552" width="3.42578125" style="94" customWidth="1"/>
    <col min="12553" max="12553" width="8.42578125" style="94" customWidth="1"/>
    <col min="12554" max="12554" width="9" style="94" customWidth="1"/>
    <col min="12555" max="12555" width="10.42578125" style="94" customWidth="1"/>
    <col min="12556" max="12556" width="2.85546875" style="94" customWidth="1"/>
    <col min="12557" max="12557" width="8.85546875" style="94" customWidth="1"/>
    <col min="12558" max="12558" width="1" style="94" customWidth="1"/>
    <col min="12559" max="12800" width="9.140625" style="94"/>
    <col min="12801" max="12801" width="2.28515625" style="94" customWidth="1"/>
    <col min="12802" max="12802" width="41.5703125" style="94" customWidth="1"/>
    <col min="12803" max="12803" width="8.140625" style="94" customWidth="1"/>
    <col min="12804" max="12804" width="3.28515625" style="94" customWidth="1"/>
    <col min="12805" max="12805" width="9.85546875" style="94" customWidth="1"/>
    <col min="12806" max="12806" width="11.28515625" style="94" customWidth="1"/>
    <col min="12807" max="12807" width="9" style="94" customWidth="1"/>
    <col min="12808" max="12808" width="3.42578125" style="94" customWidth="1"/>
    <col min="12809" max="12809" width="8.42578125" style="94" customWidth="1"/>
    <col min="12810" max="12810" width="9" style="94" customWidth="1"/>
    <col min="12811" max="12811" width="10.42578125" style="94" customWidth="1"/>
    <col min="12812" max="12812" width="2.85546875" style="94" customWidth="1"/>
    <col min="12813" max="12813" width="8.85546875" style="94" customWidth="1"/>
    <col min="12814" max="12814" width="1" style="94" customWidth="1"/>
    <col min="12815" max="13056" width="9.140625" style="94"/>
    <col min="13057" max="13057" width="2.28515625" style="94" customWidth="1"/>
    <col min="13058" max="13058" width="41.5703125" style="94" customWidth="1"/>
    <col min="13059" max="13059" width="8.140625" style="94" customWidth="1"/>
    <col min="13060" max="13060" width="3.28515625" style="94" customWidth="1"/>
    <col min="13061" max="13061" width="9.85546875" style="94" customWidth="1"/>
    <col min="13062" max="13062" width="11.28515625" style="94" customWidth="1"/>
    <col min="13063" max="13063" width="9" style="94" customWidth="1"/>
    <col min="13064" max="13064" width="3.42578125" style="94" customWidth="1"/>
    <col min="13065" max="13065" width="8.42578125" style="94" customWidth="1"/>
    <col min="13066" max="13066" width="9" style="94" customWidth="1"/>
    <col min="13067" max="13067" width="10.42578125" style="94" customWidth="1"/>
    <col min="13068" max="13068" width="2.85546875" style="94" customWidth="1"/>
    <col min="13069" max="13069" width="8.85546875" style="94" customWidth="1"/>
    <col min="13070" max="13070" width="1" style="94" customWidth="1"/>
    <col min="13071" max="13312" width="9.140625" style="94"/>
    <col min="13313" max="13313" width="2.28515625" style="94" customWidth="1"/>
    <col min="13314" max="13314" width="41.5703125" style="94" customWidth="1"/>
    <col min="13315" max="13315" width="8.140625" style="94" customWidth="1"/>
    <col min="13316" max="13316" width="3.28515625" style="94" customWidth="1"/>
    <col min="13317" max="13317" width="9.85546875" style="94" customWidth="1"/>
    <col min="13318" max="13318" width="11.28515625" style="94" customWidth="1"/>
    <col min="13319" max="13319" width="9" style="94" customWidth="1"/>
    <col min="13320" max="13320" width="3.42578125" style="94" customWidth="1"/>
    <col min="13321" max="13321" width="8.42578125" style="94" customWidth="1"/>
    <col min="13322" max="13322" width="9" style="94" customWidth="1"/>
    <col min="13323" max="13323" width="10.42578125" style="94" customWidth="1"/>
    <col min="13324" max="13324" width="2.85546875" style="94" customWidth="1"/>
    <col min="13325" max="13325" width="8.85546875" style="94" customWidth="1"/>
    <col min="13326" max="13326" width="1" style="94" customWidth="1"/>
    <col min="13327" max="13568" width="9.140625" style="94"/>
    <col min="13569" max="13569" width="2.28515625" style="94" customWidth="1"/>
    <col min="13570" max="13570" width="41.5703125" style="94" customWidth="1"/>
    <col min="13571" max="13571" width="8.140625" style="94" customWidth="1"/>
    <col min="13572" max="13572" width="3.28515625" style="94" customWidth="1"/>
    <col min="13573" max="13573" width="9.85546875" style="94" customWidth="1"/>
    <col min="13574" max="13574" width="11.28515625" style="94" customWidth="1"/>
    <col min="13575" max="13575" width="9" style="94" customWidth="1"/>
    <col min="13576" max="13576" width="3.42578125" style="94" customWidth="1"/>
    <col min="13577" max="13577" width="8.42578125" style="94" customWidth="1"/>
    <col min="13578" max="13578" width="9" style="94" customWidth="1"/>
    <col min="13579" max="13579" width="10.42578125" style="94" customWidth="1"/>
    <col min="13580" max="13580" width="2.85546875" style="94" customWidth="1"/>
    <col min="13581" max="13581" width="8.85546875" style="94" customWidth="1"/>
    <col min="13582" max="13582" width="1" style="94" customWidth="1"/>
    <col min="13583" max="13824" width="9.140625" style="94"/>
    <col min="13825" max="13825" width="2.28515625" style="94" customWidth="1"/>
    <col min="13826" max="13826" width="41.5703125" style="94" customWidth="1"/>
    <col min="13827" max="13827" width="8.140625" style="94" customWidth="1"/>
    <col min="13828" max="13828" width="3.28515625" style="94" customWidth="1"/>
    <col min="13829" max="13829" width="9.85546875" style="94" customWidth="1"/>
    <col min="13830" max="13830" width="11.28515625" style="94" customWidth="1"/>
    <col min="13831" max="13831" width="9" style="94" customWidth="1"/>
    <col min="13832" max="13832" width="3.42578125" style="94" customWidth="1"/>
    <col min="13833" max="13833" width="8.42578125" style="94" customWidth="1"/>
    <col min="13834" max="13834" width="9" style="94" customWidth="1"/>
    <col min="13835" max="13835" width="10.42578125" style="94" customWidth="1"/>
    <col min="13836" max="13836" width="2.85546875" style="94" customWidth="1"/>
    <col min="13837" max="13837" width="8.85546875" style="94" customWidth="1"/>
    <col min="13838" max="13838" width="1" style="94" customWidth="1"/>
    <col min="13839" max="14080" width="9.140625" style="94"/>
    <col min="14081" max="14081" width="2.28515625" style="94" customWidth="1"/>
    <col min="14082" max="14082" width="41.5703125" style="94" customWidth="1"/>
    <col min="14083" max="14083" width="8.140625" style="94" customWidth="1"/>
    <col min="14084" max="14084" width="3.28515625" style="94" customWidth="1"/>
    <col min="14085" max="14085" width="9.85546875" style="94" customWidth="1"/>
    <col min="14086" max="14086" width="11.28515625" style="94" customWidth="1"/>
    <col min="14087" max="14087" width="9" style="94" customWidth="1"/>
    <col min="14088" max="14088" width="3.42578125" style="94" customWidth="1"/>
    <col min="14089" max="14089" width="8.42578125" style="94" customWidth="1"/>
    <col min="14090" max="14090" width="9" style="94" customWidth="1"/>
    <col min="14091" max="14091" width="10.42578125" style="94" customWidth="1"/>
    <col min="14092" max="14092" width="2.85546875" style="94" customWidth="1"/>
    <col min="14093" max="14093" width="8.85546875" style="94" customWidth="1"/>
    <col min="14094" max="14094" width="1" style="94" customWidth="1"/>
    <col min="14095" max="14336" width="9.140625" style="94"/>
    <col min="14337" max="14337" width="2.28515625" style="94" customWidth="1"/>
    <col min="14338" max="14338" width="41.5703125" style="94" customWidth="1"/>
    <col min="14339" max="14339" width="8.140625" style="94" customWidth="1"/>
    <col min="14340" max="14340" width="3.28515625" style="94" customWidth="1"/>
    <col min="14341" max="14341" width="9.85546875" style="94" customWidth="1"/>
    <col min="14342" max="14342" width="11.28515625" style="94" customWidth="1"/>
    <col min="14343" max="14343" width="9" style="94" customWidth="1"/>
    <col min="14344" max="14344" width="3.42578125" style="94" customWidth="1"/>
    <col min="14345" max="14345" width="8.42578125" style="94" customWidth="1"/>
    <col min="14346" max="14346" width="9" style="94" customWidth="1"/>
    <col min="14347" max="14347" width="10.42578125" style="94" customWidth="1"/>
    <col min="14348" max="14348" width="2.85546875" style="94" customWidth="1"/>
    <col min="14349" max="14349" width="8.85546875" style="94" customWidth="1"/>
    <col min="14350" max="14350" width="1" style="94" customWidth="1"/>
    <col min="14351" max="14592" width="9.140625" style="94"/>
    <col min="14593" max="14593" width="2.28515625" style="94" customWidth="1"/>
    <col min="14594" max="14594" width="41.5703125" style="94" customWidth="1"/>
    <col min="14595" max="14595" width="8.140625" style="94" customWidth="1"/>
    <col min="14596" max="14596" width="3.28515625" style="94" customWidth="1"/>
    <col min="14597" max="14597" width="9.85546875" style="94" customWidth="1"/>
    <col min="14598" max="14598" width="11.28515625" style="94" customWidth="1"/>
    <col min="14599" max="14599" width="9" style="94" customWidth="1"/>
    <col min="14600" max="14600" width="3.42578125" style="94" customWidth="1"/>
    <col min="14601" max="14601" width="8.42578125" style="94" customWidth="1"/>
    <col min="14602" max="14602" width="9" style="94" customWidth="1"/>
    <col min="14603" max="14603" width="10.42578125" style="94" customWidth="1"/>
    <col min="14604" max="14604" width="2.85546875" style="94" customWidth="1"/>
    <col min="14605" max="14605" width="8.85546875" style="94" customWidth="1"/>
    <col min="14606" max="14606" width="1" style="94" customWidth="1"/>
    <col min="14607" max="14848" width="9.140625" style="94"/>
    <col min="14849" max="14849" width="2.28515625" style="94" customWidth="1"/>
    <col min="14850" max="14850" width="41.5703125" style="94" customWidth="1"/>
    <col min="14851" max="14851" width="8.140625" style="94" customWidth="1"/>
    <col min="14852" max="14852" width="3.28515625" style="94" customWidth="1"/>
    <col min="14853" max="14853" width="9.85546875" style="94" customWidth="1"/>
    <col min="14854" max="14854" width="11.28515625" style="94" customWidth="1"/>
    <col min="14855" max="14855" width="9" style="94" customWidth="1"/>
    <col min="14856" max="14856" width="3.42578125" style="94" customWidth="1"/>
    <col min="14857" max="14857" width="8.42578125" style="94" customWidth="1"/>
    <col min="14858" max="14858" width="9" style="94" customWidth="1"/>
    <col min="14859" max="14859" width="10.42578125" style="94" customWidth="1"/>
    <col min="14860" max="14860" width="2.85546875" style="94" customWidth="1"/>
    <col min="14861" max="14861" width="8.85546875" style="94" customWidth="1"/>
    <col min="14862" max="14862" width="1" style="94" customWidth="1"/>
    <col min="14863" max="15104" width="9.140625" style="94"/>
    <col min="15105" max="15105" width="2.28515625" style="94" customWidth="1"/>
    <col min="15106" max="15106" width="41.5703125" style="94" customWidth="1"/>
    <col min="15107" max="15107" width="8.140625" style="94" customWidth="1"/>
    <col min="15108" max="15108" width="3.28515625" style="94" customWidth="1"/>
    <col min="15109" max="15109" width="9.85546875" style="94" customWidth="1"/>
    <col min="15110" max="15110" width="11.28515625" style="94" customWidth="1"/>
    <col min="15111" max="15111" width="9" style="94" customWidth="1"/>
    <col min="15112" max="15112" width="3.42578125" style="94" customWidth="1"/>
    <col min="15113" max="15113" width="8.42578125" style="94" customWidth="1"/>
    <col min="15114" max="15114" width="9" style="94" customWidth="1"/>
    <col min="15115" max="15115" width="10.42578125" style="94" customWidth="1"/>
    <col min="15116" max="15116" width="2.85546875" style="94" customWidth="1"/>
    <col min="15117" max="15117" width="8.85546875" style="94" customWidth="1"/>
    <col min="15118" max="15118" width="1" style="94" customWidth="1"/>
    <col min="15119" max="15360" width="9.140625" style="94"/>
    <col min="15361" max="15361" width="2.28515625" style="94" customWidth="1"/>
    <col min="15362" max="15362" width="41.5703125" style="94" customWidth="1"/>
    <col min="15363" max="15363" width="8.140625" style="94" customWidth="1"/>
    <col min="15364" max="15364" width="3.28515625" style="94" customWidth="1"/>
    <col min="15365" max="15365" width="9.85546875" style="94" customWidth="1"/>
    <col min="15366" max="15366" width="11.28515625" style="94" customWidth="1"/>
    <col min="15367" max="15367" width="9" style="94" customWidth="1"/>
    <col min="15368" max="15368" width="3.42578125" style="94" customWidth="1"/>
    <col min="15369" max="15369" width="8.42578125" style="94" customWidth="1"/>
    <col min="15370" max="15370" width="9" style="94" customWidth="1"/>
    <col min="15371" max="15371" width="10.42578125" style="94" customWidth="1"/>
    <col min="15372" max="15372" width="2.85546875" style="94" customWidth="1"/>
    <col min="15373" max="15373" width="8.85546875" style="94" customWidth="1"/>
    <col min="15374" max="15374" width="1" style="94" customWidth="1"/>
    <col min="15375" max="15616" width="9.140625" style="94"/>
    <col min="15617" max="15617" width="2.28515625" style="94" customWidth="1"/>
    <col min="15618" max="15618" width="41.5703125" style="94" customWidth="1"/>
    <col min="15619" max="15619" width="8.140625" style="94" customWidth="1"/>
    <col min="15620" max="15620" width="3.28515625" style="94" customWidth="1"/>
    <col min="15621" max="15621" width="9.85546875" style="94" customWidth="1"/>
    <col min="15622" max="15622" width="11.28515625" style="94" customWidth="1"/>
    <col min="15623" max="15623" width="9" style="94" customWidth="1"/>
    <col min="15624" max="15624" width="3.42578125" style="94" customWidth="1"/>
    <col min="15625" max="15625" width="8.42578125" style="94" customWidth="1"/>
    <col min="15626" max="15626" width="9" style="94" customWidth="1"/>
    <col min="15627" max="15627" width="10.42578125" style="94" customWidth="1"/>
    <col min="15628" max="15628" width="2.85546875" style="94" customWidth="1"/>
    <col min="15629" max="15629" width="8.85546875" style="94" customWidth="1"/>
    <col min="15630" max="15630" width="1" style="94" customWidth="1"/>
    <col min="15631" max="15872" width="9.140625" style="94"/>
    <col min="15873" max="15873" width="2.28515625" style="94" customWidth="1"/>
    <col min="15874" max="15874" width="41.5703125" style="94" customWidth="1"/>
    <col min="15875" max="15875" width="8.140625" style="94" customWidth="1"/>
    <col min="15876" max="15876" width="3.28515625" style="94" customWidth="1"/>
    <col min="15877" max="15877" width="9.85546875" style="94" customWidth="1"/>
    <col min="15878" max="15878" width="11.28515625" style="94" customWidth="1"/>
    <col min="15879" max="15879" width="9" style="94" customWidth="1"/>
    <col min="15880" max="15880" width="3.42578125" style="94" customWidth="1"/>
    <col min="15881" max="15881" width="8.42578125" style="94" customWidth="1"/>
    <col min="15882" max="15882" width="9" style="94" customWidth="1"/>
    <col min="15883" max="15883" width="10.42578125" style="94" customWidth="1"/>
    <col min="15884" max="15884" width="2.85546875" style="94" customWidth="1"/>
    <col min="15885" max="15885" width="8.85546875" style="94" customWidth="1"/>
    <col min="15886" max="15886" width="1" style="94" customWidth="1"/>
    <col min="15887" max="16128" width="9.140625" style="94"/>
    <col min="16129" max="16129" width="2.28515625" style="94" customWidth="1"/>
    <col min="16130" max="16130" width="41.5703125" style="94" customWidth="1"/>
    <col min="16131" max="16131" width="8.140625" style="94" customWidth="1"/>
    <col min="16132" max="16132" width="3.28515625" style="94" customWidth="1"/>
    <col min="16133" max="16133" width="9.85546875" style="94" customWidth="1"/>
    <col min="16134" max="16134" width="11.28515625" style="94" customWidth="1"/>
    <col min="16135" max="16135" width="9" style="94" customWidth="1"/>
    <col min="16136" max="16136" width="3.42578125" style="94" customWidth="1"/>
    <col min="16137" max="16137" width="8.42578125" style="94" customWidth="1"/>
    <col min="16138" max="16138" width="9" style="94" customWidth="1"/>
    <col min="16139" max="16139" width="10.42578125" style="94" customWidth="1"/>
    <col min="16140" max="16140" width="2.85546875" style="94" customWidth="1"/>
    <col min="16141" max="16141" width="8.85546875" style="94" customWidth="1"/>
    <col min="16142" max="16142" width="1" style="94" customWidth="1"/>
    <col min="16143" max="16384" width="9.140625" style="94"/>
  </cols>
  <sheetData>
    <row r="1" spans="1:13" s="57" customFormat="1" ht="12" x14ac:dyDescent="0.2">
      <c r="A1" s="238" t="s">
        <v>107</v>
      </c>
      <c r="B1" s="238"/>
      <c r="C1" s="238"/>
      <c r="D1" s="238"/>
      <c r="E1" s="238"/>
      <c r="F1" s="238"/>
      <c r="G1" s="238"/>
      <c r="H1" s="238"/>
      <c r="I1" s="238"/>
      <c r="J1" s="238"/>
      <c r="K1" s="238"/>
      <c r="L1" s="238"/>
      <c r="M1" s="238"/>
    </row>
    <row r="2" spans="1:13" s="85" customFormat="1" ht="12" x14ac:dyDescent="0.2">
      <c r="A2" s="239" t="s">
        <v>108</v>
      </c>
      <c r="B2" s="239"/>
      <c r="C2" s="239"/>
      <c r="D2" s="239"/>
      <c r="E2" s="239"/>
      <c r="F2" s="239"/>
      <c r="G2" s="239"/>
      <c r="H2" s="239"/>
      <c r="I2" s="239"/>
      <c r="J2" s="239"/>
      <c r="K2" s="239"/>
      <c r="L2" s="239"/>
      <c r="M2" s="239"/>
    </row>
    <row r="3" spans="1:13" s="57" customFormat="1" ht="12" x14ac:dyDescent="0.2">
      <c r="A3" s="86"/>
      <c r="B3" s="240" t="s">
        <v>242</v>
      </c>
      <c r="C3" s="240"/>
      <c r="D3" s="240"/>
      <c r="E3" s="240"/>
      <c r="F3" s="240"/>
      <c r="G3" s="240"/>
      <c r="H3" s="86"/>
      <c r="I3" s="86"/>
      <c r="J3" s="86"/>
      <c r="K3" s="86"/>
      <c r="L3" s="86"/>
      <c r="M3" s="86"/>
    </row>
    <row r="4" spans="1:13" s="90" customFormat="1" ht="12" thickBot="1" x14ac:dyDescent="0.25">
      <c r="A4" s="87"/>
      <c r="B4" s="88"/>
      <c r="C4" s="89"/>
      <c r="D4" s="89"/>
      <c r="E4" s="89"/>
      <c r="F4" s="89"/>
      <c r="G4" s="89"/>
      <c r="H4" s="89"/>
      <c r="I4" s="89"/>
      <c r="J4" s="87"/>
      <c r="K4" s="87"/>
      <c r="L4" s="87"/>
      <c r="M4" s="87"/>
    </row>
    <row r="5" spans="1:13" x14ac:dyDescent="0.2">
      <c r="A5" s="241" t="s">
        <v>1</v>
      </c>
      <c r="B5" s="241"/>
      <c r="C5" s="243" t="s">
        <v>109</v>
      </c>
      <c r="D5" s="91"/>
      <c r="E5" s="245" t="s">
        <v>3</v>
      </c>
      <c r="F5" s="245"/>
      <c r="G5" s="245"/>
      <c r="H5" s="92"/>
      <c r="I5" s="246" t="s">
        <v>110</v>
      </c>
      <c r="J5" s="246"/>
      <c r="K5" s="246"/>
      <c r="L5" s="93"/>
      <c r="M5" s="247" t="s">
        <v>111</v>
      </c>
    </row>
    <row r="6" spans="1:13" s="90" customFormat="1" ht="22.5" x14ac:dyDescent="0.2">
      <c r="A6" s="242"/>
      <c r="B6" s="242"/>
      <c r="C6" s="244"/>
      <c r="D6" s="95"/>
      <c r="E6" s="196" t="s">
        <v>6</v>
      </c>
      <c r="F6" s="196" t="s">
        <v>30</v>
      </c>
      <c r="G6" s="196" t="s">
        <v>31</v>
      </c>
      <c r="H6" s="95"/>
      <c r="I6" s="196" t="s">
        <v>6</v>
      </c>
      <c r="J6" s="196" t="s">
        <v>30</v>
      </c>
      <c r="K6" s="196" t="s">
        <v>31</v>
      </c>
      <c r="L6" s="96"/>
      <c r="M6" s="244"/>
    </row>
    <row r="7" spans="1:13" s="90" customFormat="1" x14ac:dyDescent="0.2">
      <c r="A7" s="97"/>
      <c r="B7" s="97"/>
      <c r="C7" s="98"/>
      <c r="D7" s="98"/>
      <c r="E7" s="99"/>
      <c r="F7" s="99"/>
      <c r="G7" s="99"/>
      <c r="H7" s="99"/>
      <c r="I7" s="99"/>
      <c r="J7" s="99"/>
      <c r="K7" s="99"/>
      <c r="L7" s="99"/>
      <c r="M7" s="99"/>
    </row>
    <row r="8" spans="1:13" s="24" customFormat="1" ht="41.25" customHeight="1" x14ac:dyDescent="0.2">
      <c r="A8" s="312" t="s">
        <v>268</v>
      </c>
      <c r="B8" s="312"/>
      <c r="C8" s="313">
        <v>13046</v>
      </c>
      <c r="D8" s="313"/>
      <c r="E8" s="313">
        <v>5630652</v>
      </c>
      <c r="F8" s="313">
        <v>2985118</v>
      </c>
      <c r="G8" s="313">
        <v>2645534</v>
      </c>
      <c r="H8" s="313"/>
      <c r="I8" s="313">
        <v>380631</v>
      </c>
      <c r="J8" s="313">
        <v>187156</v>
      </c>
      <c r="K8" s="313">
        <v>193475</v>
      </c>
      <c r="L8" s="313"/>
      <c r="M8" s="313">
        <v>219507</v>
      </c>
    </row>
    <row r="9" spans="1:13" s="24" customFormat="1" x14ac:dyDescent="0.2">
      <c r="A9" s="101"/>
      <c r="B9" s="101"/>
      <c r="C9" s="277"/>
      <c r="D9" s="277"/>
      <c r="E9" s="277"/>
      <c r="F9" s="277"/>
      <c r="G9" s="277"/>
      <c r="H9" s="277"/>
      <c r="I9" s="277">
        <v>0</v>
      </c>
      <c r="J9" s="277"/>
      <c r="K9" s="277"/>
      <c r="L9" s="277"/>
      <c r="M9" s="277"/>
    </row>
    <row r="10" spans="1:13" s="24" customFormat="1" ht="22.5" x14ac:dyDescent="0.2">
      <c r="A10" s="72"/>
      <c r="B10" s="101" t="s">
        <v>269</v>
      </c>
      <c r="C10" s="277">
        <v>9161</v>
      </c>
      <c r="D10" s="277"/>
      <c r="E10" s="277">
        <v>3712013</v>
      </c>
      <c r="F10" s="277">
        <v>1896255</v>
      </c>
      <c r="G10" s="277">
        <v>1815758</v>
      </c>
      <c r="H10" s="277"/>
      <c r="I10" s="277">
        <v>305055</v>
      </c>
      <c r="J10" s="277">
        <v>155397</v>
      </c>
      <c r="K10" s="277">
        <v>149658</v>
      </c>
      <c r="L10" s="277"/>
      <c r="M10" s="277">
        <v>168104</v>
      </c>
    </row>
    <row r="11" spans="1:13" s="24" customFormat="1" x14ac:dyDescent="0.2">
      <c r="A11" s="72"/>
      <c r="B11" s="101"/>
      <c r="C11" s="277"/>
      <c r="D11" s="277"/>
      <c r="E11" s="277"/>
      <c r="F11" s="277"/>
      <c r="G11" s="277"/>
      <c r="H11" s="277"/>
      <c r="I11" s="277">
        <v>0</v>
      </c>
      <c r="J11" s="277"/>
      <c r="K11" s="277"/>
      <c r="L11" s="277"/>
      <c r="M11" s="277"/>
    </row>
    <row r="12" spans="1:13" s="24" customFormat="1" ht="22.5" x14ac:dyDescent="0.2">
      <c r="A12" s="72"/>
      <c r="B12" s="101" t="s">
        <v>112</v>
      </c>
      <c r="C12" s="277">
        <v>3882</v>
      </c>
      <c r="D12" s="277"/>
      <c r="E12" s="277">
        <v>557472</v>
      </c>
      <c r="F12" s="277">
        <v>320222</v>
      </c>
      <c r="G12" s="277">
        <v>237250</v>
      </c>
      <c r="H12" s="277"/>
      <c r="I12" s="277">
        <v>75576</v>
      </c>
      <c r="J12" s="277">
        <v>31759</v>
      </c>
      <c r="K12" s="277">
        <v>43817</v>
      </c>
      <c r="L12" s="277"/>
      <c r="M12" s="277">
        <v>51403</v>
      </c>
    </row>
    <row r="13" spans="1:13" s="24" customFormat="1" x14ac:dyDescent="0.2">
      <c r="A13" s="72"/>
      <c r="B13" s="101"/>
      <c r="C13" s="277"/>
      <c r="D13" s="277"/>
      <c r="E13" s="277"/>
      <c r="F13" s="277"/>
      <c r="G13" s="277"/>
      <c r="H13" s="277"/>
      <c r="I13" s="277">
        <v>0</v>
      </c>
      <c r="J13" s="277"/>
      <c r="K13" s="277"/>
      <c r="L13" s="277"/>
      <c r="M13" s="277"/>
    </row>
    <row r="14" spans="1:13" s="24" customFormat="1" ht="22.5" x14ac:dyDescent="0.2">
      <c r="A14" s="72"/>
      <c r="B14" s="101" t="s">
        <v>113</v>
      </c>
      <c r="C14" s="277">
        <v>3</v>
      </c>
      <c r="D14" s="277"/>
      <c r="E14" s="277">
        <v>1361167</v>
      </c>
      <c r="F14" s="277">
        <v>768641</v>
      </c>
      <c r="G14" s="277">
        <v>592526</v>
      </c>
      <c r="H14" s="277"/>
      <c r="I14" s="277" t="s">
        <v>46</v>
      </c>
      <c r="J14" s="277" t="s">
        <v>46</v>
      </c>
      <c r="K14" s="277" t="s">
        <v>46</v>
      </c>
      <c r="L14" s="277"/>
      <c r="M14" s="277" t="s">
        <v>46</v>
      </c>
    </row>
    <row r="15" spans="1:13" s="24" customFormat="1" x14ac:dyDescent="0.2">
      <c r="A15" s="72"/>
      <c r="B15" s="101"/>
      <c r="C15" s="277"/>
      <c r="D15" s="277"/>
      <c r="E15" s="277"/>
      <c r="F15" s="277"/>
      <c r="G15" s="277"/>
      <c r="H15" s="277"/>
      <c r="I15" s="277">
        <v>0</v>
      </c>
      <c r="J15" s="277"/>
      <c r="K15" s="277"/>
      <c r="L15" s="277"/>
      <c r="M15" s="277"/>
    </row>
    <row r="16" spans="1:13" s="102" customFormat="1" ht="31.5" customHeight="1" x14ac:dyDescent="0.2">
      <c r="A16" s="314" t="s">
        <v>114</v>
      </c>
      <c r="B16" s="314"/>
      <c r="C16" s="289">
        <v>6925</v>
      </c>
      <c r="D16" s="289"/>
      <c r="E16" s="289">
        <v>3412564</v>
      </c>
      <c r="F16" s="289">
        <v>1708914</v>
      </c>
      <c r="G16" s="289">
        <v>1703650</v>
      </c>
      <c r="H16" s="289"/>
      <c r="I16" s="289">
        <v>186914</v>
      </c>
      <c r="J16" s="289">
        <v>89368</v>
      </c>
      <c r="K16" s="289">
        <v>97546</v>
      </c>
      <c r="L16" s="289"/>
      <c r="M16" s="289">
        <v>108982</v>
      </c>
    </row>
    <row r="17" spans="1:13" s="102" customFormat="1" x14ac:dyDescent="0.2">
      <c r="A17" s="103"/>
      <c r="B17" s="103"/>
      <c r="C17" s="291"/>
      <c r="D17" s="291"/>
      <c r="E17" s="277"/>
      <c r="F17" s="291"/>
      <c r="G17" s="291"/>
      <c r="H17" s="291"/>
      <c r="I17" s="277">
        <v>0</v>
      </c>
      <c r="J17" s="291"/>
      <c r="K17" s="291"/>
      <c r="L17" s="291"/>
      <c r="M17" s="291"/>
    </row>
    <row r="18" spans="1:13" s="24" customFormat="1" ht="22.5" x14ac:dyDescent="0.2">
      <c r="A18" s="72"/>
      <c r="B18" s="101" t="s">
        <v>270</v>
      </c>
      <c r="C18" s="277">
        <v>3444</v>
      </c>
      <c r="D18" s="277"/>
      <c r="E18" s="277">
        <v>2964010</v>
      </c>
      <c r="F18" s="277">
        <v>1464984</v>
      </c>
      <c r="G18" s="277">
        <v>1499026</v>
      </c>
      <c r="H18" s="277"/>
      <c r="I18" s="277">
        <v>120219</v>
      </c>
      <c r="J18" s="277">
        <v>61263</v>
      </c>
      <c r="K18" s="277">
        <v>58956</v>
      </c>
      <c r="L18" s="277"/>
      <c r="M18" s="277">
        <v>66254</v>
      </c>
    </row>
    <row r="19" spans="1:13" s="24" customFormat="1" x14ac:dyDescent="0.2">
      <c r="A19" s="72"/>
      <c r="B19" s="101"/>
      <c r="C19" s="281"/>
      <c r="D19" s="281"/>
      <c r="E19" s="277"/>
      <c r="F19" s="281"/>
      <c r="G19" s="281"/>
      <c r="H19" s="281"/>
      <c r="I19" s="277">
        <v>0</v>
      </c>
      <c r="J19" s="281"/>
      <c r="K19" s="281"/>
      <c r="L19" s="281"/>
      <c r="M19" s="281"/>
    </row>
    <row r="20" spans="1:13" s="24" customFormat="1" ht="22.5" x14ac:dyDescent="0.2">
      <c r="A20" s="72"/>
      <c r="B20" s="103" t="s">
        <v>115</v>
      </c>
      <c r="C20" s="281">
        <v>3254</v>
      </c>
      <c r="D20" s="281"/>
      <c r="E20" s="281">
        <v>1733913</v>
      </c>
      <c r="F20" s="281">
        <v>778170</v>
      </c>
      <c r="G20" s="290">
        <v>955743</v>
      </c>
      <c r="H20" s="290"/>
      <c r="I20" s="281">
        <v>116274</v>
      </c>
      <c r="J20" s="281">
        <v>59019</v>
      </c>
      <c r="K20" s="281">
        <v>57255</v>
      </c>
      <c r="L20" s="281"/>
      <c r="M20" s="290">
        <v>64230</v>
      </c>
    </row>
    <row r="21" spans="1:13" s="24" customFormat="1" x14ac:dyDescent="0.2">
      <c r="A21" s="72"/>
      <c r="B21" s="103"/>
      <c r="C21" s="281"/>
      <c r="D21" s="281"/>
      <c r="E21" s="281">
        <v>0</v>
      </c>
      <c r="F21" s="281"/>
      <c r="G21" s="290"/>
      <c r="H21" s="290"/>
      <c r="I21" s="281">
        <v>0</v>
      </c>
      <c r="J21" s="281"/>
      <c r="K21" s="281"/>
      <c r="L21" s="281"/>
      <c r="M21" s="290"/>
    </row>
    <row r="22" spans="1:13" s="24" customFormat="1" ht="33.75" x14ac:dyDescent="0.2">
      <c r="A22" s="72"/>
      <c r="B22" s="103" t="s">
        <v>119</v>
      </c>
      <c r="C22" s="281">
        <v>176</v>
      </c>
      <c r="D22" s="277"/>
      <c r="E22" s="281">
        <v>132033</v>
      </c>
      <c r="F22" s="281">
        <v>69182</v>
      </c>
      <c r="G22" s="290">
        <v>62851</v>
      </c>
      <c r="H22" s="279"/>
      <c r="I22" s="281">
        <v>3945</v>
      </c>
      <c r="J22" s="281">
        <v>2244</v>
      </c>
      <c r="K22" s="315">
        <v>1701</v>
      </c>
      <c r="L22" s="281"/>
      <c r="M22" s="290">
        <v>1973</v>
      </c>
    </row>
    <row r="23" spans="1:13" s="24" customFormat="1" x14ac:dyDescent="0.2">
      <c r="A23" s="72"/>
      <c r="B23" s="103"/>
      <c r="C23" s="281"/>
      <c r="D23" s="277"/>
      <c r="E23" s="281"/>
      <c r="F23" s="281"/>
      <c r="G23" s="290"/>
      <c r="H23" s="279"/>
      <c r="I23" s="281"/>
      <c r="J23" s="281"/>
      <c r="K23" s="315"/>
      <c r="L23" s="281"/>
      <c r="M23" s="290"/>
    </row>
    <row r="24" spans="1:13" s="24" customFormat="1" ht="45" x14ac:dyDescent="0.2">
      <c r="A24" s="72"/>
      <c r="B24" s="103" t="s">
        <v>121</v>
      </c>
      <c r="C24" s="291">
        <v>13</v>
      </c>
      <c r="D24" s="291"/>
      <c r="E24" s="281">
        <v>670</v>
      </c>
      <c r="F24" s="281">
        <v>212</v>
      </c>
      <c r="G24" s="290">
        <v>458</v>
      </c>
      <c r="H24" s="290"/>
      <c r="I24" s="277" t="s">
        <v>46</v>
      </c>
      <c r="J24" s="277" t="s">
        <v>46</v>
      </c>
      <c r="K24" s="277" t="s">
        <v>46</v>
      </c>
      <c r="L24" s="281"/>
      <c r="M24" s="290">
        <v>51</v>
      </c>
    </row>
    <row r="25" spans="1:13" s="24" customFormat="1" x14ac:dyDescent="0.2">
      <c r="A25" s="72"/>
      <c r="B25" s="103"/>
      <c r="C25" s="281"/>
      <c r="D25" s="277"/>
      <c r="E25" s="281">
        <v>0</v>
      </c>
      <c r="F25" s="281"/>
      <c r="G25" s="290"/>
      <c r="H25" s="279"/>
      <c r="I25" s="281">
        <v>0</v>
      </c>
      <c r="J25" s="281"/>
      <c r="K25" s="281"/>
      <c r="L25" s="281"/>
      <c r="M25" s="290"/>
    </row>
    <row r="26" spans="1:13" s="24" customFormat="1" ht="22.5" x14ac:dyDescent="0.2">
      <c r="A26" s="72"/>
      <c r="B26" s="103" t="s">
        <v>113</v>
      </c>
      <c r="C26" s="281">
        <v>1</v>
      </c>
      <c r="D26" s="277"/>
      <c r="E26" s="281">
        <v>1097394</v>
      </c>
      <c r="F26" s="281">
        <v>617420</v>
      </c>
      <c r="G26" s="290">
        <v>479974</v>
      </c>
      <c r="H26" s="279"/>
      <c r="I26" s="277" t="s">
        <v>46</v>
      </c>
      <c r="J26" s="277" t="s">
        <v>46</v>
      </c>
      <c r="K26" s="277" t="s">
        <v>46</v>
      </c>
      <c r="L26" s="281"/>
      <c r="M26" s="277" t="s">
        <v>46</v>
      </c>
    </row>
    <row r="27" spans="1:13" s="24" customFormat="1" ht="33.75" x14ac:dyDescent="0.2">
      <c r="A27" s="72"/>
      <c r="B27" s="103" t="s">
        <v>116</v>
      </c>
      <c r="C27" s="281">
        <v>3481</v>
      </c>
      <c r="D27" s="277"/>
      <c r="E27" s="281">
        <v>448554</v>
      </c>
      <c r="F27" s="281">
        <v>243930</v>
      </c>
      <c r="G27" s="290">
        <v>204624</v>
      </c>
      <c r="H27" s="279"/>
      <c r="I27" s="281">
        <v>66695</v>
      </c>
      <c r="J27" s="281">
        <v>28105</v>
      </c>
      <c r="K27" s="315">
        <v>38590</v>
      </c>
      <c r="L27" s="281"/>
      <c r="M27" s="290">
        <v>42728</v>
      </c>
    </row>
    <row r="28" spans="1:13" s="24" customFormat="1" x14ac:dyDescent="0.2">
      <c r="A28" s="72"/>
      <c r="B28" s="103"/>
      <c r="C28" s="281"/>
      <c r="D28" s="281"/>
      <c r="E28" s="277"/>
      <c r="F28" s="281"/>
      <c r="G28" s="290"/>
      <c r="H28" s="290"/>
      <c r="I28" s="277">
        <v>0</v>
      </c>
      <c r="J28" s="277"/>
      <c r="K28" s="277"/>
      <c r="L28" s="277"/>
      <c r="M28" s="277"/>
    </row>
    <row r="29" spans="1:13" s="17" customFormat="1" ht="30.75" customHeight="1" x14ac:dyDescent="0.2">
      <c r="A29" s="314" t="s">
        <v>117</v>
      </c>
      <c r="B29" s="314"/>
      <c r="C29" s="316">
        <v>4470</v>
      </c>
      <c r="D29" s="316"/>
      <c r="E29" s="316">
        <v>1608081</v>
      </c>
      <c r="F29" s="316">
        <v>1006523</v>
      </c>
      <c r="G29" s="316">
        <v>601558</v>
      </c>
      <c r="H29" s="316"/>
      <c r="I29" s="316">
        <v>144255</v>
      </c>
      <c r="J29" s="316">
        <v>73435</v>
      </c>
      <c r="K29" s="316">
        <v>70820</v>
      </c>
      <c r="L29" s="316"/>
      <c r="M29" s="316">
        <v>74720</v>
      </c>
    </row>
    <row r="30" spans="1:13" s="17" customFormat="1" x14ac:dyDescent="0.2">
      <c r="A30" s="103"/>
      <c r="B30" s="103"/>
      <c r="C30" s="277"/>
      <c r="D30" s="277"/>
      <c r="E30" s="277"/>
      <c r="F30" s="277"/>
      <c r="G30" s="277"/>
      <c r="H30" s="277"/>
      <c r="I30" s="277">
        <v>0</v>
      </c>
      <c r="J30" s="277"/>
      <c r="K30" s="277"/>
      <c r="L30" s="277"/>
      <c r="M30" s="277"/>
    </row>
    <row r="31" spans="1:13" s="17" customFormat="1" ht="22.5" x14ac:dyDescent="0.2">
      <c r="A31" s="278"/>
      <c r="B31" s="101" t="s">
        <v>118</v>
      </c>
      <c r="C31" s="277">
        <v>4069</v>
      </c>
      <c r="D31" s="277"/>
      <c r="E31" s="277">
        <v>1499163</v>
      </c>
      <c r="F31" s="277">
        <v>930231</v>
      </c>
      <c r="G31" s="277">
        <v>568932</v>
      </c>
      <c r="H31" s="277"/>
      <c r="I31" s="277">
        <v>135374</v>
      </c>
      <c r="J31" s="277">
        <v>69781</v>
      </c>
      <c r="K31" s="277">
        <v>65593</v>
      </c>
      <c r="L31" s="277"/>
      <c r="M31" s="277">
        <v>66045</v>
      </c>
    </row>
    <row r="32" spans="1:13" s="17" customFormat="1" x14ac:dyDescent="0.2">
      <c r="A32" s="278"/>
      <c r="B32" s="101"/>
      <c r="C32" s="277"/>
      <c r="D32" s="277"/>
      <c r="E32" s="277"/>
      <c r="F32" s="277"/>
      <c r="G32" s="277"/>
      <c r="H32" s="277"/>
      <c r="I32" s="277">
        <v>0</v>
      </c>
      <c r="J32" s="277"/>
      <c r="K32" s="277"/>
      <c r="L32" s="277"/>
      <c r="M32" s="277"/>
    </row>
    <row r="33" spans="1:13" s="24" customFormat="1" ht="33.75" x14ac:dyDescent="0.2">
      <c r="A33" s="72"/>
      <c r="B33" s="103" t="s">
        <v>119</v>
      </c>
      <c r="C33" s="281">
        <v>3591</v>
      </c>
      <c r="D33" s="281"/>
      <c r="E33" s="281">
        <v>1300048</v>
      </c>
      <c r="F33" s="281">
        <v>800436</v>
      </c>
      <c r="G33" s="290">
        <v>499612</v>
      </c>
      <c r="H33" s="290"/>
      <c r="I33" s="281">
        <v>127985</v>
      </c>
      <c r="J33" s="281">
        <v>66354</v>
      </c>
      <c r="K33" s="281">
        <v>61631</v>
      </c>
      <c r="L33" s="281"/>
      <c r="M33" s="290">
        <v>62557</v>
      </c>
    </row>
    <row r="34" spans="1:13" s="24" customFormat="1" x14ac:dyDescent="0.2">
      <c r="A34" s="103"/>
      <c r="B34" s="103"/>
      <c r="C34" s="277"/>
      <c r="D34" s="277"/>
      <c r="E34" s="277"/>
      <c r="F34" s="277"/>
      <c r="G34" s="279"/>
      <c r="H34" s="279"/>
      <c r="I34" s="277"/>
      <c r="J34" s="277"/>
      <c r="K34" s="277"/>
      <c r="L34" s="277"/>
      <c r="M34" s="279"/>
    </row>
    <row r="35" spans="1:13" s="24" customFormat="1" ht="22.5" x14ac:dyDescent="0.2">
      <c r="A35" s="72"/>
      <c r="B35" s="103" t="s">
        <v>115</v>
      </c>
      <c r="C35" s="277" t="s">
        <v>46</v>
      </c>
      <c r="D35" s="281"/>
      <c r="E35" s="281">
        <v>16595</v>
      </c>
      <c r="F35" s="281">
        <v>6870</v>
      </c>
      <c r="G35" s="290">
        <v>9725</v>
      </c>
      <c r="H35" s="290"/>
      <c r="I35" s="277" t="s">
        <v>46</v>
      </c>
      <c r="J35" s="277" t="s">
        <v>46</v>
      </c>
      <c r="K35" s="277" t="s">
        <v>46</v>
      </c>
      <c r="L35" s="281"/>
      <c r="M35" s="277" t="s">
        <v>46</v>
      </c>
    </row>
    <row r="36" spans="1:13" s="24" customFormat="1" x14ac:dyDescent="0.2">
      <c r="A36" s="72"/>
      <c r="B36" s="103"/>
      <c r="C36" s="281"/>
      <c r="D36" s="281"/>
      <c r="E36" s="281">
        <v>0</v>
      </c>
      <c r="F36" s="281"/>
      <c r="G36" s="290"/>
      <c r="H36" s="290"/>
      <c r="I36" s="281">
        <v>0</v>
      </c>
      <c r="J36" s="281"/>
      <c r="K36" s="281"/>
      <c r="L36" s="281"/>
      <c r="M36" s="290"/>
    </row>
    <row r="37" spans="1:13" s="24" customFormat="1" ht="45" x14ac:dyDescent="0.2">
      <c r="A37" s="72"/>
      <c r="B37" s="103" t="s">
        <v>120</v>
      </c>
      <c r="C37" s="281">
        <v>477</v>
      </c>
      <c r="D37" s="281"/>
      <c r="E37" s="281">
        <v>25907</v>
      </c>
      <c r="F37" s="281">
        <v>16635</v>
      </c>
      <c r="G37" s="290">
        <v>9272</v>
      </c>
      <c r="H37" s="290"/>
      <c r="I37" s="281">
        <v>7389</v>
      </c>
      <c r="J37" s="281">
        <v>3427</v>
      </c>
      <c r="K37" s="281">
        <v>3962</v>
      </c>
      <c r="L37" s="281"/>
      <c r="M37" s="290">
        <v>3488</v>
      </c>
    </row>
    <row r="38" spans="1:13" s="24" customFormat="1" x14ac:dyDescent="0.2">
      <c r="A38" s="72"/>
      <c r="B38" s="103"/>
      <c r="C38" s="291"/>
      <c r="D38" s="291"/>
      <c r="E38" s="281">
        <v>0</v>
      </c>
      <c r="F38" s="281"/>
      <c r="G38" s="290"/>
      <c r="H38" s="290"/>
      <c r="I38" s="281">
        <v>0</v>
      </c>
      <c r="J38" s="281"/>
      <c r="K38" s="281"/>
      <c r="L38" s="281"/>
      <c r="M38" s="290"/>
    </row>
    <row r="39" spans="1:13" s="24" customFormat="1" ht="22.5" x14ac:dyDescent="0.2">
      <c r="A39" s="72"/>
      <c r="B39" s="103" t="s">
        <v>122</v>
      </c>
      <c r="C39" s="281">
        <v>1</v>
      </c>
      <c r="D39" s="277"/>
      <c r="E39" s="281">
        <v>156613</v>
      </c>
      <c r="F39" s="281">
        <v>106290</v>
      </c>
      <c r="G39" s="290">
        <v>50323</v>
      </c>
      <c r="H39" s="279"/>
      <c r="I39" s="277" t="s">
        <v>46</v>
      </c>
      <c r="J39" s="277" t="s">
        <v>46</v>
      </c>
      <c r="K39" s="277" t="s">
        <v>46</v>
      </c>
      <c r="L39" s="281"/>
      <c r="M39" s="277" t="s">
        <v>46</v>
      </c>
    </row>
    <row r="40" spans="1:13" s="24" customFormat="1" x14ac:dyDescent="0.2">
      <c r="A40" s="72"/>
      <c r="B40" s="103"/>
      <c r="C40" s="277"/>
      <c r="D40" s="277"/>
      <c r="E40" s="281">
        <v>0</v>
      </c>
      <c r="F40" s="281"/>
      <c r="G40" s="290"/>
      <c r="H40" s="279"/>
      <c r="I40" s="281">
        <v>0</v>
      </c>
      <c r="J40" s="281"/>
      <c r="K40" s="281"/>
      <c r="L40" s="281"/>
      <c r="M40" s="290"/>
    </row>
    <row r="41" spans="1:13" s="24" customFormat="1" ht="33.75" x14ac:dyDescent="0.2">
      <c r="A41" s="72"/>
      <c r="B41" s="101" t="s">
        <v>123</v>
      </c>
      <c r="C41" s="281">
        <v>401</v>
      </c>
      <c r="D41" s="277"/>
      <c r="E41" s="281">
        <v>108918</v>
      </c>
      <c r="F41" s="281">
        <v>76292</v>
      </c>
      <c r="G41" s="290">
        <v>32626</v>
      </c>
      <c r="H41" s="279"/>
      <c r="I41" s="281">
        <v>8881</v>
      </c>
      <c r="J41" s="281">
        <v>3654</v>
      </c>
      <c r="K41" s="281">
        <v>5227</v>
      </c>
      <c r="L41" s="281"/>
      <c r="M41" s="281">
        <v>8675</v>
      </c>
    </row>
    <row r="42" spans="1:13" s="24" customFormat="1" x14ac:dyDescent="0.2">
      <c r="A42" s="72"/>
      <c r="B42" s="103"/>
      <c r="C42" s="317"/>
      <c r="D42" s="277"/>
      <c r="E42" s="281">
        <v>0</v>
      </c>
      <c r="F42" s="281"/>
      <c r="G42" s="290"/>
      <c r="H42" s="279"/>
      <c r="I42" s="281">
        <v>0</v>
      </c>
      <c r="J42" s="315"/>
      <c r="K42" s="315"/>
      <c r="L42" s="281"/>
      <c r="M42" s="315"/>
    </row>
    <row r="43" spans="1:13" s="24" customFormat="1" ht="33.75" customHeight="1" x14ac:dyDescent="0.2">
      <c r="A43" s="314" t="s">
        <v>124</v>
      </c>
      <c r="B43" s="314"/>
      <c r="C43" s="316">
        <v>1651</v>
      </c>
      <c r="D43" s="316"/>
      <c r="E43" s="316">
        <v>610007</v>
      </c>
      <c r="F43" s="316">
        <v>269681</v>
      </c>
      <c r="G43" s="316">
        <v>340326</v>
      </c>
      <c r="H43" s="316"/>
      <c r="I43" s="316">
        <v>49462</v>
      </c>
      <c r="J43" s="316">
        <v>24353</v>
      </c>
      <c r="K43" s="316">
        <v>25109</v>
      </c>
      <c r="L43" s="316"/>
      <c r="M43" s="316">
        <v>35805</v>
      </c>
    </row>
    <row r="44" spans="1:13" s="24" customFormat="1" x14ac:dyDescent="0.2">
      <c r="A44" s="103"/>
      <c r="B44" s="103"/>
      <c r="C44" s="277"/>
      <c r="D44" s="277"/>
      <c r="E44" s="277"/>
      <c r="F44" s="277"/>
      <c r="G44" s="279"/>
      <c r="H44" s="279"/>
      <c r="I44" s="277"/>
      <c r="J44" s="277"/>
      <c r="K44" s="277"/>
      <c r="L44" s="277"/>
      <c r="M44" s="279"/>
    </row>
    <row r="45" spans="1:13" s="24" customFormat="1" ht="22.5" x14ac:dyDescent="0.2">
      <c r="A45" s="103"/>
      <c r="B45" s="318" t="s">
        <v>271</v>
      </c>
      <c r="C45" s="315">
        <v>1650</v>
      </c>
      <c r="D45" s="315"/>
      <c r="E45" s="281">
        <v>495659</v>
      </c>
      <c r="F45" s="315">
        <v>220528</v>
      </c>
      <c r="G45" s="315">
        <v>275131</v>
      </c>
      <c r="H45" s="315"/>
      <c r="I45" s="281">
        <v>49462</v>
      </c>
      <c r="J45" s="315">
        <v>24353</v>
      </c>
      <c r="K45" s="315">
        <v>25109</v>
      </c>
      <c r="L45" s="315"/>
      <c r="M45" s="315">
        <v>35805</v>
      </c>
    </row>
    <row r="46" spans="1:13" s="24" customFormat="1" x14ac:dyDescent="0.2">
      <c r="A46" s="103"/>
      <c r="B46" s="318"/>
      <c r="C46" s="315"/>
      <c r="D46" s="315"/>
      <c r="E46" s="281"/>
      <c r="F46" s="315"/>
      <c r="G46" s="315"/>
      <c r="H46" s="315"/>
      <c r="I46" s="281"/>
      <c r="J46" s="315"/>
      <c r="K46" s="315"/>
      <c r="L46" s="315"/>
      <c r="M46" s="315"/>
    </row>
    <row r="47" spans="1:13" s="24" customFormat="1" ht="33.75" x14ac:dyDescent="0.2">
      <c r="A47" s="103"/>
      <c r="B47" s="103" t="s">
        <v>119</v>
      </c>
      <c r="C47" s="277" t="s">
        <v>46</v>
      </c>
      <c r="D47" s="315"/>
      <c r="E47" s="281">
        <v>7188</v>
      </c>
      <c r="F47" s="315">
        <v>4222</v>
      </c>
      <c r="G47" s="315">
        <v>2966</v>
      </c>
      <c r="H47" s="315"/>
      <c r="I47" s="277" t="s">
        <v>46</v>
      </c>
      <c r="J47" s="277" t="s">
        <v>46</v>
      </c>
      <c r="K47" s="277" t="s">
        <v>46</v>
      </c>
      <c r="L47" s="315"/>
      <c r="M47" s="277" t="s">
        <v>46</v>
      </c>
    </row>
    <row r="48" spans="1:13" s="24" customFormat="1" x14ac:dyDescent="0.2">
      <c r="A48" s="103"/>
      <c r="B48" s="103"/>
      <c r="C48" s="277"/>
      <c r="D48" s="277"/>
      <c r="E48" s="277"/>
      <c r="F48" s="277"/>
      <c r="G48" s="279"/>
      <c r="H48" s="279"/>
      <c r="I48" s="277"/>
      <c r="J48" s="277"/>
      <c r="K48" s="277"/>
      <c r="L48" s="277"/>
      <c r="M48" s="279"/>
    </row>
    <row r="49" spans="1:13" s="24" customFormat="1" ht="22.5" x14ac:dyDescent="0.2">
      <c r="A49" s="103"/>
      <c r="B49" s="318" t="s">
        <v>39</v>
      </c>
      <c r="C49" s="281">
        <v>1</v>
      </c>
      <c r="D49" s="277"/>
      <c r="E49" s="281">
        <v>107160</v>
      </c>
      <c r="F49" s="315">
        <v>44931</v>
      </c>
      <c r="G49" s="315">
        <v>62229</v>
      </c>
      <c r="H49" s="279"/>
      <c r="I49" s="277" t="s">
        <v>46</v>
      </c>
      <c r="J49" s="277" t="s">
        <v>46</v>
      </c>
      <c r="K49" s="277" t="s">
        <v>46</v>
      </c>
      <c r="L49" s="277"/>
      <c r="M49" s="277" t="s">
        <v>46</v>
      </c>
    </row>
    <row r="50" spans="1:13" s="17" customFormat="1" ht="12" thickBot="1" x14ac:dyDescent="0.25">
      <c r="A50" s="105"/>
      <c r="B50" s="105"/>
      <c r="C50" s="30"/>
      <c r="D50" s="30"/>
      <c r="E50" s="30"/>
      <c r="F50" s="30"/>
      <c r="G50" s="30"/>
      <c r="H50" s="30"/>
      <c r="I50" s="30"/>
      <c r="J50" s="30"/>
      <c r="K50" s="30"/>
      <c r="L50" s="30"/>
      <c r="M50" s="30"/>
    </row>
    <row r="51" spans="1:13" s="17" customFormat="1" x14ac:dyDescent="0.2">
      <c r="A51" s="100"/>
      <c r="B51" s="100"/>
    </row>
    <row r="52" spans="1:13" s="17" customFormat="1" x14ac:dyDescent="0.2">
      <c r="A52" s="100"/>
      <c r="B52" s="256" t="s">
        <v>232</v>
      </c>
      <c r="C52" s="256"/>
      <c r="D52" s="256"/>
      <c r="E52" s="256"/>
      <c r="F52" s="124"/>
      <c r="G52" s="257" t="s">
        <v>233</v>
      </c>
      <c r="H52" s="257"/>
      <c r="I52" s="257"/>
      <c r="J52" s="257"/>
      <c r="K52" s="257"/>
      <c r="L52" s="257"/>
      <c r="M52" s="257"/>
    </row>
    <row r="53" spans="1:13" s="278" customFormat="1" ht="19.5" customHeight="1" x14ac:dyDescent="0.2">
      <c r="A53" s="101"/>
      <c r="B53" s="319" t="s">
        <v>272</v>
      </c>
      <c r="C53" s="319"/>
      <c r="D53" s="319"/>
      <c r="E53" s="319"/>
      <c r="F53" s="320"/>
      <c r="G53" s="257" t="s">
        <v>273</v>
      </c>
      <c r="H53" s="257"/>
      <c r="I53" s="257"/>
      <c r="J53" s="257"/>
      <c r="K53" s="257"/>
      <c r="L53" s="257"/>
      <c r="M53" s="257"/>
    </row>
    <row r="54" spans="1:13" ht="43.5" customHeight="1" x14ac:dyDescent="0.2">
      <c r="B54" s="319" t="s">
        <v>274</v>
      </c>
      <c r="C54" s="319"/>
      <c r="D54" s="319"/>
      <c r="E54" s="319"/>
      <c r="G54" s="257" t="s">
        <v>275</v>
      </c>
      <c r="H54" s="257"/>
      <c r="I54" s="257"/>
      <c r="J54" s="257"/>
      <c r="K54" s="257"/>
      <c r="L54" s="257"/>
      <c r="M54" s="257"/>
    </row>
    <row r="58" spans="1:13" x14ac:dyDescent="0.2">
      <c r="J58" s="94"/>
      <c r="K58" s="94"/>
      <c r="L58" s="94"/>
      <c r="M58" s="94"/>
    </row>
  </sheetData>
  <mergeCells count="18">
    <mergeCell ref="B52:E52"/>
    <mergeCell ref="G52:M52"/>
    <mergeCell ref="B53:E53"/>
    <mergeCell ref="G53:M53"/>
    <mergeCell ref="B54:E54"/>
    <mergeCell ref="G54:M54"/>
    <mergeCell ref="A1:M1"/>
    <mergeCell ref="A2:M2"/>
    <mergeCell ref="B3:G3"/>
    <mergeCell ref="A5:B6"/>
    <mergeCell ref="C5:C6"/>
    <mergeCell ref="E5:G5"/>
    <mergeCell ref="I5:K5"/>
    <mergeCell ref="M5:M6"/>
    <mergeCell ref="A8:B8"/>
    <mergeCell ref="A16:B16"/>
    <mergeCell ref="A29:B29"/>
    <mergeCell ref="A43:B4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showGridLines="0" zoomScaleNormal="100" workbookViewId="0"/>
  </sheetViews>
  <sheetFormatPr defaultRowHeight="11.25" x14ac:dyDescent="0.2"/>
  <cols>
    <col min="1" max="1" width="2" style="104" customWidth="1"/>
    <col min="2" max="2" width="3.7109375" style="104" customWidth="1"/>
    <col min="3" max="3" width="47" style="129" customWidth="1"/>
    <col min="4" max="4" width="8.42578125" style="104" customWidth="1"/>
    <col min="5" max="5" width="4.28515625" style="104" customWidth="1"/>
    <col min="6" max="6" width="9.28515625" style="104" customWidth="1"/>
    <col min="7" max="7" width="10.140625" style="104" customWidth="1"/>
    <col min="8" max="8" width="10.42578125" style="104" customWidth="1"/>
    <col min="9" max="9" width="2.85546875" style="104" customWidth="1"/>
    <col min="10" max="10" width="8.42578125" style="104" customWidth="1"/>
    <col min="11" max="12" width="8" style="104" customWidth="1"/>
    <col min="13" max="13" width="3.7109375" style="104" customWidth="1"/>
    <col min="14" max="14" width="9.85546875" style="104" customWidth="1"/>
    <col min="15" max="15" width="1.28515625" style="104" customWidth="1"/>
    <col min="16" max="16" width="9.140625" style="104" hidden="1" customWidth="1"/>
    <col min="17" max="256" width="9.140625" style="104"/>
    <col min="257" max="257" width="2" style="104" customWidth="1"/>
    <col min="258" max="258" width="3.7109375" style="104" customWidth="1"/>
    <col min="259" max="259" width="47" style="104" customWidth="1"/>
    <col min="260" max="260" width="8.42578125" style="104" customWidth="1"/>
    <col min="261" max="261" width="4.28515625" style="104" customWidth="1"/>
    <col min="262" max="262" width="9.28515625" style="104" customWidth="1"/>
    <col min="263" max="263" width="10.140625" style="104" customWidth="1"/>
    <col min="264" max="264" width="10.42578125" style="104" customWidth="1"/>
    <col min="265" max="265" width="2.85546875" style="104" customWidth="1"/>
    <col min="266" max="266" width="8.42578125" style="104" customWidth="1"/>
    <col min="267" max="268" width="8" style="104" customWidth="1"/>
    <col min="269" max="269" width="3.7109375" style="104" customWidth="1"/>
    <col min="270" max="270" width="9.85546875" style="104" customWidth="1"/>
    <col min="271" max="271" width="1.28515625" style="104" customWidth="1"/>
    <col min="272" max="272" width="0" style="104" hidden="1" customWidth="1"/>
    <col min="273" max="512" width="9.140625" style="104"/>
    <col min="513" max="513" width="2" style="104" customWidth="1"/>
    <col min="514" max="514" width="3.7109375" style="104" customWidth="1"/>
    <col min="515" max="515" width="47" style="104" customWidth="1"/>
    <col min="516" max="516" width="8.42578125" style="104" customWidth="1"/>
    <col min="517" max="517" width="4.28515625" style="104" customWidth="1"/>
    <col min="518" max="518" width="9.28515625" style="104" customWidth="1"/>
    <col min="519" max="519" width="10.140625" style="104" customWidth="1"/>
    <col min="520" max="520" width="10.42578125" style="104" customWidth="1"/>
    <col min="521" max="521" width="2.85546875" style="104" customWidth="1"/>
    <col min="522" max="522" width="8.42578125" style="104" customWidth="1"/>
    <col min="523" max="524" width="8" style="104" customWidth="1"/>
    <col min="525" max="525" width="3.7109375" style="104" customWidth="1"/>
    <col min="526" max="526" width="9.85546875" style="104" customWidth="1"/>
    <col min="527" max="527" width="1.28515625" style="104" customWidth="1"/>
    <col min="528" max="528" width="0" style="104" hidden="1" customWidth="1"/>
    <col min="529" max="768" width="9.140625" style="104"/>
    <col min="769" max="769" width="2" style="104" customWidth="1"/>
    <col min="770" max="770" width="3.7109375" style="104" customWidth="1"/>
    <col min="771" max="771" width="47" style="104" customWidth="1"/>
    <col min="772" max="772" width="8.42578125" style="104" customWidth="1"/>
    <col min="773" max="773" width="4.28515625" style="104" customWidth="1"/>
    <col min="774" max="774" width="9.28515625" style="104" customWidth="1"/>
    <col min="775" max="775" width="10.140625" style="104" customWidth="1"/>
    <col min="776" max="776" width="10.42578125" style="104" customWidth="1"/>
    <col min="777" max="777" width="2.85546875" style="104" customWidth="1"/>
    <col min="778" max="778" width="8.42578125" style="104" customWidth="1"/>
    <col min="779" max="780" width="8" style="104" customWidth="1"/>
    <col min="781" max="781" width="3.7109375" style="104" customWidth="1"/>
    <col min="782" max="782" width="9.85546875" style="104" customWidth="1"/>
    <col min="783" max="783" width="1.28515625" style="104" customWidth="1"/>
    <col min="784" max="784" width="0" style="104" hidden="1" customWidth="1"/>
    <col min="785" max="1024" width="9.140625" style="104"/>
    <col min="1025" max="1025" width="2" style="104" customWidth="1"/>
    <col min="1026" max="1026" width="3.7109375" style="104" customWidth="1"/>
    <col min="1027" max="1027" width="47" style="104" customWidth="1"/>
    <col min="1028" max="1028" width="8.42578125" style="104" customWidth="1"/>
    <col min="1029" max="1029" width="4.28515625" style="104" customWidth="1"/>
    <col min="1030" max="1030" width="9.28515625" style="104" customWidth="1"/>
    <col min="1031" max="1031" width="10.140625" style="104" customWidth="1"/>
    <col min="1032" max="1032" width="10.42578125" style="104" customWidth="1"/>
    <col min="1033" max="1033" width="2.85546875" style="104" customWidth="1"/>
    <col min="1034" max="1034" width="8.42578125" style="104" customWidth="1"/>
    <col min="1035" max="1036" width="8" style="104" customWidth="1"/>
    <col min="1037" max="1037" width="3.7109375" style="104" customWidth="1"/>
    <col min="1038" max="1038" width="9.85546875" style="104" customWidth="1"/>
    <col min="1039" max="1039" width="1.28515625" style="104" customWidth="1"/>
    <col min="1040" max="1040" width="0" style="104" hidden="1" customWidth="1"/>
    <col min="1041" max="1280" width="9.140625" style="104"/>
    <col min="1281" max="1281" width="2" style="104" customWidth="1"/>
    <col min="1282" max="1282" width="3.7109375" style="104" customWidth="1"/>
    <col min="1283" max="1283" width="47" style="104" customWidth="1"/>
    <col min="1284" max="1284" width="8.42578125" style="104" customWidth="1"/>
    <col min="1285" max="1285" width="4.28515625" style="104" customWidth="1"/>
    <col min="1286" max="1286" width="9.28515625" style="104" customWidth="1"/>
    <col min="1287" max="1287" width="10.140625" style="104" customWidth="1"/>
    <col min="1288" max="1288" width="10.42578125" style="104" customWidth="1"/>
    <col min="1289" max="1289" width="2.85546875" style="104" customWidth="1"/>
    <col min="1290" max="1290" width="8.42578125" style="104" customWidth="1"/>
    <col min="1291" max="1292" width="8" style="104" customWidth="1"/>
    <col min="1293" max="1293" width="3.7109375" style="104" customWidth="1"/>
    <col min="1294" max="1294" width="9.85546875" style="104" customWidth="1"/>
    <col min="1295" max="1295" width="1.28515625" style="104" customWidth="1"/>
    <col min="1296" max="1296" width="0" style="104" hidden="1" customWidth="1"/>
    <col min="1297" max="1536" width="9.140625" style="104"/>
    <col min="1537" max="1537" width="2" style="104" customWidth="1"/>
    <col min="1538" max="1538" width="3.7109375" style="104" customWidth="1"/>
    <col min="1539" max="1539" width="47" style="104" customWidth="1"/>
    <col min="1540" max="1540" width="8.42578125" style="104" customWidth="1"/>
    <col min="1541" max="1541" width="4.28515625" style="104" customWidth="1"/>
    <col min="1542" max="1542" width="9.28515625" style="104" customWidth="1"/>
    <col min="1543" max="1543" width="10.140625" style="104" customWidth="1"/>
    <col min="1544" max="1544" width="10.42578125" style="104" customWidth="1"/>
    <col min="1545" max="1545" width="2.85546875" style="104" customWidth="1"/>
    <col min="1546" max="1546" width="8.42578125" style="104" customWidth="1"/>
    <col min="1547" max="1548" width="8" style="104" customWidth="1"/>
    <col min="1549" max="1549" width="3.7109375" style="104" customWidth="1"/>
    <col min="1550" max="1550" width="9.85546875" style="104" customWidth="1"/>
    <col min="1551" max="1551" width="1.28515625" style="104" customWidth="1"/>
    <col min="1552" max="1552" width="0" style="104" hidden="1" customWidth="1"/>
    <col min="1553" max="1792" width="9.140625" style="104"/>
    <col min="1793" max="1793" width="2" style="104" customWidth="1"/>
    <col min="1794" max="1794" width="3.7109375" style="104" customWidth="1"/>
    <col min="1795" max="1795" width="47" style="104" customWidth="1"/>
    <col min="1796" max="1796" width="8.42578125" style="104" customWidth="1"/>
    <col min="1797" max="1797" width="4.28515625" style="104" customWidth="1"/>
    <col min="1798" max="1798" width="9.28515625" style="104" customWidth="1"/>
    <col min="1799" max="1799" width="10.140625" style="104" customWidth="1"/>
    <col min="1800" max="1800" width="10.42578125" style="104" customWidth="1"/>
    <col min="1801" max="1801" width="2.85546875" style="104" customWidth="1"/>
    <col min="1802" max="1802" width="8.42578125" style="104" customWidth="1"/>
    <col min="1803" max="1804" width="8" style="104" customWidth="1"/>
    <col min="1805" max="1805" width="3.7109375" style="104" customWidth="1"/>
    <col min="1806" max="1806" width="9.85546875" style="104" customWidth="1"/>
    <col min="1807" max="1807" width="1.28515625" style="104" customWidth="1"/>
    <col min="1808" max="1808" width="0" style="104" hidden="1" customWidth="1"/>
    <col min="1809" max="2048" width="9.140625" style="104"/>
    <col min="2049" max="2049" width="2" style="104" customWidth="1"/>
    <col min="2050" max="2050" width="3.7109375" style="104" customWidth="1"/>
    <col min="2051" max="2051" width="47" style="104" customWidth="1"/>
    <col min="2052" max="2052" width="8.42578125" style="104" customWidth="1"/>
    <col min="2053" max="2053" width="4.28515625" style="104" customWidth="1"/>
    <col min="2054" max="2054" width="9.28515625" style="104" customWidth="1"/>
    <col min="2055" max="2055" width="10.140625" style="104" customWidth="1"/>
    <col min="2056" max="2056" width="10.42578125" style="104" customWidth="1"/>
    <col min="2057" max="2057" width="2.85546875" style="104" customWidth="1"/>
    <col min="2058" max="2058" width="8.42578125" style="104" customWidth="1"/>
    <col min="2059" max="2060" width="8" style="104" customWidth="1"/>
    <col min="2061" max="2061" width="3.7109375" style="104" customWidth="1"/>
    <col min="2062" max="2062" width="9.85546875" style="104" customWidth="1"/>
    <col min="2063" max="2063" width="1.28515625" style="104" customWidth="1"/>
    <col min="2064" max="2064" width="0" style="104" hidden="1" customWidth="1"/>
    <col min="2065" max="2304" width="9.140625" style="104"/>
    <col min="2305" max="2305" width="2" style="104" customWidth="1"/>
    <col min="2306" max="2306" width="3.7109375" style="104" customWidth="1"/>
    <col min="2307" max="2307" width="47" style="104" customWidth="1"/>
    <col min="2308" max="2308" width="8.42578125" style="104" customWidth="1"/>
    <col min="2309" max="2309" width="4.28515625" style="104" customWidth="1"/>
    <col min="2310" max="2310" width="9.28515625" style="104" customWidth="1"/>
    <col min="2311" max="2311" width="10.140625" style="104" customWidth="1"/>
    <col min="2312" max="2312" width="10.42578125" style="104" customWidth="1"/>
    <col min="2313" max="2313" width="2.85546875" style="104" customWidth="1"/>
    <col min="2314" max="2314" width="8.42578125" style="104" customWidth="1"/>
    <col min="2315" max="2316" width="8" style="104" customWidth="1"/>
    <col min="2317" max="2317" width="3.7109375" style="104" customWidth="1"/>
    <col min="2318" max="2318" width="9.85546875" style="104" customWidth="1"/>
    <col min="2319" max="2319" width="1.28515625" style="104" customWidth="1"/>
    <col min="2320" max="2320" width="0" style="104" hidden="1" customWidth="1"/>
    <col min="2321" max="2560" width="9.140625" style="104"/>
    <col min="2561" max="2561" width="2" style="104" customWidth="1"/>
    <col min="2562" max="2562" width="3.7109375" style="104" customWidth="1"/>
    <col min="2563" max="2563" width="47" style="104" customWidth="1"/>
    <col min="2564" max="2564" width="8.42578125" style="104" customWidth="1"/>
    <col min="2565" max="2565" width="4.28515625" style="104" customWidth="1"/>
    <col min="2566" max="2566" width="9.28515625" style="104" customWidth="1"/>
    <col min="2567" max="2567" width="10.140625" style="104" customWidth="1"/>
    <col min="2568" max="2568" width="10.42578125" style="104" customWidth="1"/>
    <col min="2569" max="2569" width="2.85546875" style="104" customWidth="1"/>
    <col min="2570" max="2570" width="8.42578125" style="104" customWidth="1"/>
    <col min="2571" max="2572" width="8" style="104" customWidth="1"/>
    <col min="2573" max="2573" width="3.7109375" style="104" customWidth="1"/>
    <col min="2574" max="2574" width="9.85546875" style="104" customWidth="1"/>
    <col min="2575" max="2575" width="1.28515625" style="104" customWidth="1"/>
    <col min="2576" max="2576" width="0" style="104" hidden="1" customWidth="1"/>
    <col min="2577" max="2816" width="9.140625" style="104"/>
    <col min="2817" max="2817" width="2" style="104" customWidth="1"/>
    <col min="2818" max="2818" width="3.7109375" style="104" customWidth="1"/>
    <col min="2819" max="2819" width="47" style="104" customWidth="1"/>
    <col min="2820" max="2820" width="8.42578125" style="104" customWidth="1"/>
    <col min="2821" max="2821" width="4.28515625" style="104" customWidth="1"/>
    <col min="2822" max="2822" width="9.28515625" style="104" customWidth="1"/>
    <col min="2823" max="2823" width="10.140625" style="104" customWidth="1"/>
    <col min="2824" max="2824" width="10.42578125" style="104" customWidth="1"/>
    <col min="2825" max="2825" width="2.85546875" style="104" customWidth="1"/>
    <col min="2826" max="2826" width="8.42578125" style="104" customWidth="1"/>
    <col min="2827" max="2828" width="8" style="104" customWidth="1"/>
    <col min="2829" max="2829" width="3.7109375" style="104" customWidth="1"/>
    <col min="2830" max="2830" width="9.85546875" style="104" customWidth="1"/>
    <col min="2831" max="2831" width="1.28515625" style="104" customWidth="1"/>
    <col min="2832" max="2832" width="0" style="104" hidden="1" customWidth="1"/>
    <col min="2833" max="3072" width="9.140625" style="104"/>
    <col min="3073" max="3073" width="2" style="104" customWidth="1"/>
    <col min="3074" max="3074" width="3.7109375" style="104" customWidth="1"/>
    <col min="3075" max="3075" width="47" style="104" customWidth="1"/>
    <col min="3076" max="3076" width="8.42578125" style="104" customWidth="1"/>
    <col min="3077" max="3077" width="4.28515625" style="104" customWidth="1"/>
    <col min="3078" max="3078" width="9.28515625" style="104" customWidth="1"/>
    <col min="3079" max="3079" width="10.140625" style="104" customWidth="1"/>
    <col min="3080" max="3080" width="10.42578125" style="104" customWidth="1"/>
    <col min="3081" max="3081" width="2.85546875" style="104" customWidth="1"/>
    <col min="3082" max="3082" width="8.42578125" style="104" customWidth="1"/>
    <col min="3083" max="3084" width="8" style="104" customWidth="1"/>
    <col min="3085" max="3085" width="3.7109375" style="104" customWidth="1"/>
    <col min="3086" max="3086" width="9.85546875" style="104" customWidth="1"/>
    <col min="3087" max="3087" width="1.28515625" style="104" customWidth="1"/>
    <col min="3088" max="3088" width="0" style="104" hidden="1" customWidth="1"/>
    <col min="3089" max="3328" width="9.140625" style="104"/>
    <col min="3329" max="3329" width="2" style="104" customWidth="1"/>
    <col min="3330" max="3330" width="3.7109375" style="104" customWidth="1"/>
    <col min="3331" max="3331" width="47" style="104" customWidth="1"/>
    <col min="3332" max="3332" width="8.42578125" style="104" customWidth="1"/>
    <col min="3333" max="3333" width="4.28515625" style="104" customWidth="1"/>
    <col min="3334" max="3334" width="9.28515625" style="104" customWidth="1"/>
    <col min="3335" max="3335" width="10.140625" style="104" customWidth="1"/>
    <col min="3336" max="3336" width="10.42578125" style="104" customWidth="1"/>
    <col min="3337" max="3337" width="2.85546875" style="104" customWidth="1"/>
    <col min="3338" max="3338" width="8.42578125" style="104" customWidth="1"/>
    <col min="3339" max="3340" width="8" style="104" customWidth="1"/>
    <col min="3341" max="3341" width="3.7109375" style="104" customWidth="1"/>
    <col min="3342" max="3342" width="9.85546875" style="104" customWidth="1"/>
    <col min="3343" max="3343" width="1.28515625" style="104" customWidth="1"/>
    <col min="3344" max="3344" width="0" style="104" hidden="1" customWidth="1"/>
    <col min="3345" max="3584" width="9.140625" style="104"/>
    <col min="3585" max="3585" width="2" style="104" customWidth="1"/>
    <col min="3586" max="3586" width="3.7109375" style="104" customWidth="1"/>
    <col min="3587" max="3587" width="47" style="104" customWidth="1"/>
    <col min="3588" max="3588" width="8.42578125" style="104" customWidth="1"/>
    <col min="3589" max="3589" width="4.28515625" style="104" customWidth="1"/>
    <col min="3590" max="3590" width="9.28515625" style="104" customWidth="1"/>
    <col min="3591" max="3591" width="10.140625" style="104" customWidth="1"/>
    <col min="3592" max="3592" width="10.42578125" style="104" customWidth="1"/>
    <col min="3593" max="3593" width="2.85546875" style="104" customWidth="1"/>
    <col min="3594" max="3594" width="8.42578125" style="104" customWidth="1"/>
    <col min="3595" max="3596" width="8" style="104" customWidth="1"/>
    <col min="3597" max="3597" width="3.7109375" style="104" customWidth="1"/>
    <col min="3598" max="3598" width="9.85546875" style="104" customWidth="1"/>
    <col min="3599" max="3599" width="1.28515625" style="104" customWidth="1"/>
    <col min="3600" max="3600" width="0" style="104" hidden="1" customWidth="1"/>
    <col min="3601" max="3840" width="9.140625" style="104"/>
    <col min="3841" max="3841" width="2" style="104" customWidth="1"/>
    <col min="3842" max="3842" width="3.7109375" style="104" customWidth="1"/>
    <col min="3843" max="3843" width="47" style="104" customWidth="1"/>
    <col min="3844" max="3844" width="8.42578125" style="104" customWidth="1"/>
    <col min="3845" max="3845" width="4.28515625" style="104" customWidth="1"/>
    <col min="3846" max="3846" width="9.28515625" style="104" customWidth="1"/>
    <col min="3847" max="3847" width="10.140625" style="104" customWidth="1"/>
    <col min="3848" max="3848" width="10.42578125" style="104" customWidth="1"/>
    <col min="3849" max="3849" width="2.85546875" style="104" customWidth="1"/>
    <col min="3850" max="3850" width="8.42578125" style="104" customWidth="1"/>
    <col min="3851" max="3852" width="8" style="104" customWidth="1"/>
    <col min="3853" max="3853" width="3.7109375" style="104" customWidth="1"/>
    <col min="3854" max="3854" width="9.85546875" style="104" customWidth="1"/>
    <col min="3855" max="3855" width="1.28515625" style="104" customWidth="1"/>
    <col min="3856" max="3856" width="0" style="104" hidden="1" customWidth="1"/>
    <col min="3857" max="4096" width="9.140625" style="104"/>
    <col min="4097" max="4097" width="2" style="104" customWidth="1"/>
    <col min="4098" max="4098" width="3.7109375" style="104" customWidth="1"/>
    <col min="4099" max="4099" width="47" style="104" customWidth="1"/>
    <col min="4100" max="4100" width="8.42578125" style="104" customWidth="1"/>
    <col min="4101" max="4101" width="4.28515625" style="104" customWidth="1"/>
    <col min="4102" max="4102" width="9.28515625" style="104" customWidth="1"/>
    <col min="4103" max="4103" width="10.140625" style="104" customWidth="1"/>
    <col min="4104" max="4104" width="10.42578125" style="104" customWidth="1"/>
    <col min="4105" max="4105" width="2.85546875" style="104" customWidth="1"/>
    <col min="4106" max="4106" width="8.42578125" style="104" customWidth="1"/>
    <col min="4107" max="4108" width="8" style="104" customWidth="1"/>
    <col min="4109" max="4109" width="3.7109375" style="104" customWidth="1"/>
    <col min="4110" max="4110" width="9.85546875" style="104" customWidth="1"/>
    <col min="4111" max="4111" width="1.28515625" style="104" customWidth="1"/>
    <col min="4112" max="4112" width="0" style="104" hidden="1" customWidth="1"/>
    <col min="4113" max="4352" width="9.140625" style="104"/>
    <col min="4353" max="4353" width="2" style="104" customWidth="1"/>
    <col min="4354" max="4354" width="3.7109375" style="104" customWidth="1"/>
    <col min="4355" max="4355" width="47" style="104" customWidth="1"/>
    <col min="4356" max="4356" width="8.42578125" style="104" customWidth="1"/>
    <col min="4357" max="4357" width="4.28515625" style="104" customWidth="1"/>
    <col min="4358" max="4358" width="9.28515625" style="104" customWidth="1"/>
    <col min="4359" max="4359" width="10.140625" style="104" customWidth="1"/>
    <col min="4360" max="4360" width="10.42578125" style="104" customWidth="1"/>
    <col min="4361" max="4361" width="2.85546875" style="104" customWidth="1"/>
    <col min="4362" max="4362" width="8.42578125" style="104" customWidth="1"/>
    <col min="4363" max="4364" width="8" style="104" customWidth="1"/>
    <col min="4365" max="4365" width="3.7109375" style="104" customWidth="1"/>
    <col min="4366" max="4366" width="9.85546875" style="104" customWidth="1"/>
    <col min="4367" max="4367" width="1.28515625" style="104" customWidth="1"/>
    <col min="4368" max="4368" width="0" style="104" hidden="1" customWidth="1"/>
    <col min="4369" max="4608" width="9.140625" style="104"/>
    <col min="4609" max="4609" width="2" style="104" customWidth="1"/>
    <col min="4610" max="4610" width="3.7109375" style="104" customWidth="1"/>
    <col min="4611" max="4611" width="47" style="104" customWidth="1"/>
    <col min="4612" max="4612" width="8.42578125" style="104" customWidth="1"/>
    <col min="4613" max="4613" width="4.28515625" style="104" customWidth="1"/>
    <col min="4614" max="4614" width="9.28515625" style="104" customWidth="1"/>
    <col min="4615" max="4615" width="10.140625" style="104" customWidth="1"/>
    <col min="4616" max="4616" width="10.42578125" style="104" customWidth="1"/>
    <col min="4617" max="4617" width="2.85546875" style="104" customWidth="1"/>
    <col min="4618" max="4618" width="8.42578125" style="104" customWidth="1"/>
    <col min="4619" max="4620" width="8" style="104" customWidth="1"/>
    <col min="4621" max="4621" width="3.7109375" style="104" customWidth="1"/>
    <col min="4622" max="4622" width="9.85546875" style="104" customWidth="1"/>
    <col min="4623" max="4623" width="1.28515625" style="104" customWidth="1"/>
    <col min="4624" max="4624" width="0" style="104" hidden="1" customWidth="1"/>
    <col min="4625" max="4864" width="9.140625" style="104"/>
    <col min="4865" max="4865" width="2" style="104" customWidth="1"/>
    <col min="4866" max="4866" width="3.7109375" style="104" customWidth="1"/>
    <col min="4867" max="4867" width="47" style="104" customWidth="1"/>
    <col min="4868" max="4868" width="8.42578125" style="104" customWidth="1"/>
    <col min="4869" max="4869" width="4.28515625" style="104" customWidth="1"/>
    <col min="4870" max="4870" width="9.28515625" style="104" customWidth="1"/>
    <col min="4871" max="4871" width="10.140625" style="104" customWidth="1"/>
    <col min="4872" max="4872" width="10.42578125" style="104" customWidth="1"/>
    <col min="4873" max="4873" width="2.85546875" style="104" customWidth="1"/>
    <col min="4874" max="4874" width="8.42578125" style="104" customWidth="1"/>
    <col min="4875" max="4876" width="8" style="104" customWidth="1"/>
    <col min="4877" max="4877" width="3.7109375" style="104" customWidth="1"/>
    <col min="4878" max="4878" width="9.85546875" style="104" customWidth="1"/>
    <col min="4879" max="4879" width="1.28515625" style="104" customWidth="1"/>
    <col min="4880" max="4880" width="0" style="104" hidden="1" customWidth="1"/>
    <col min="4881" max="5120" width="9.140625" style="104"/>
    <col min="5121" max="5121" width="2" style="104" customWidth="1"/>
    <col min="5122" max="5122" width="3.7109375" style="104" customWidth="1"/>
    <col min="5123" max="5123" width="47" style="104" customWidth="1"/>
    <col min="5124" max="5124" width="8.42578125" style="104" customWidth="1"/>
    <col min="5125" max="5125" width="4.28515625" style="104" customWidth="1"/>
    <col min="5126" max="5126" width="9.28515625" style="104" customWidth="1"/>
    <col min="5127" max="5127" width="10.140625" style="104" customWidth="1"/>
    <col min="5128" max="5128" width="10.42578125" style="104" customWidth="1"/>
    <col min="5129" max="5129" width="2.85546875" style="104" customWidth="1"/>
    <col min="5130" max="5130" width="8.42578125" style="104" customWidth="1"/>
    <col min="5131" max="5132" width="8" style="104" customWidth="1"/>
    <col min="5133" max="5133" width="3.7109375" style="104" customWidth="1"/>
    <col min="5134" max="5134" width="9.85546875" style="104" customWidth="1"/>
    <col min="5135" max="5135" width="1.28515625" style="104" customWidth="1"/>
    <col min="5136" max="5136" width="0" style="104" hidden="1" customWidth="1"/>
    <col min="5137" max="5376" width="9.140625" style="104"/>
    <col min="5377" max="5377" width="2" style="104" customWidth="1"/>
    <col min="5378" max="5378" width="3.7109375" style="104" customWidth="1"/>
    <col min="5379" max="5379" width="47" style="104" customWidth="1"/>
    <col min="5380" max="5380" width="8.42578125" style="104" customWidth="1"/>
    <col min="5381" max="5381" width="4.28515625" style="104" customWidth="1"/>
    <col min="5382" max="5382" width="9.28515625" style="104" customWidth="1"/>
    <col min="5383" max="5383" width="10.140625" style="104" customWidth="1"/>
    <col min="5384" max="5384" width="10.42578125" style="104" customWidth="1"/>
    <col min="5385" max="5385" width="2.85546875" style="104" customWidth="1"/>
    <col min="5386" max="5386" width="8.42578125" style="104" customWidth="1"/>
    <col min="5387" max="5388" width="8" style="104" customWidth="1"/>
    <col min="5389" max="5389" width="3.7109375" style="104" customWidth="1"/>
    <col min="5390" max="5390" width="9.85546875" style="104" customWidth="1"/>
    <col min="5391" max="5391" width="1.28515625" style="104" customWidth="1"/>
    <col min="5392" max="5392" width="0" style="104" hidden="1" customWidth="1"/>
    <col min="5393" max="5632" width="9.140625" style="104"/>
    <col min="5633" max="5633" width="2" style="104" customWidth="1"/>
    <col min="5634" max="5634" width="3.7109375" style="104" customWidth="1"/>
    <col min="5635" max="5635" width="47" style="104" customWidth="1"/>
    <col min="5636" max="5636" width="8.42578125" style="104" customWidth="1"/>
    <col min="5637" max="5637" width="4.28515625" style="104" customWidth="1"/>
    <col min="5638" max="5638" width="9.28515625" style="104" customWidth="1"/>
    <col min="5639" max="5639" width="10.140625" style="104" customWidth="1"/>
    <col min="5640" max="5640" width="10.42578125" style="104" customWidth="1"/>
    <col min="5641" max="5641" width="2.85546875" style="104" customWidth="1"/>
    <col min="5642" max="5642" width="8.42578125" style="104" customWidth="1"/>
    <col min="5643" max="5644" width="8" style="104" customWidth="1"/>
    <col min="5645" max="5645" width="3.7109375" style="104" customWidth="1"/>
    <col min="5646" max="5646" width="9.85546875" style="104" customWidth="1"/>
    <col min="5647" max="5647" width="1.28515625" style="104" customWidth="1"/>
    <col min="5648" max="5648" width="0" style="104" hidden="1" customWidth="1"/>
    <col min="5649" max="5888" width="9.140625" style="104"/>
    <col min="5889" max="5889" width="2" style="104" customWidth="1"/>
    <col min="5890" max="5890" width="3.7109375" style="104" customWidth="1"/>
    <col min="5891" max="5891" width="47" style="104" customWidth="1"/>
    <col min="5892" max="5892" width="8.42578125" style="104" customWidth="1"/>
    <col min="5893" max="5893" width="4.28515625" style="104" customWidth="1"/>
    <col min="5894" max="5894" width="9.28515625" style="104" customWidth="1"/>
    <col min="5895" max="5895" width="10.140625" style="104" customWidth="1"/>
    <col min="5896" max="5896" width="10.42578125" style="104" customWidth="1"/>
    <col min="5897" max="5897" width="2.85546875" style="104" customWidth="1"/>
    <col min="5898" max="5898" width="8.42578125" style="104" customWidth="1"/>
    <col min="5899" max="5900" width="8" style="104" customWidth="1"/>
    <col min="5901" max="5901" width="3.7109375" style="104" customWidth="1"/>
    <col min="5902" max="5902" width="9.85546875" style="104" customWidth="1"/>
    <col min="5903" max="5903" width="1.28515625" style="104" customWidth="1"/>
    <col min="5904" max="5904" width="0" style="104" hidden="1" customWidth="1"/>
    <col min="5905" max="6144" width="9.140625" style="104"/>
    <col min="6145" max="6145" width="2" style="104" customWidth="1"/>
    <col min="6146" max="6146" width="3.7109375" style="104" customWidth="1"/>
    <col min="6147" max="6147" width="47" style="104" customWidth="1"/>
    <col min="6148" max="6148" width="8.42578125" style="104" customWidth="1"/>
    <col min="6149" max="6149" width="4.28515625" style="104" customWidth="1"/>
    <col min="6150" max="6150" width="9.28515625" style="104" customWidth="1"/>
    <col min="6151" max="6151" width="10.140625" style="104" customWidth="1"/>
    <col min="6152" max="6152" width="10.42578125" style="104" customWidth="1"/>
    <col min="6153" max="6153" width="2.85546875" style="104" customWidth="1"/>
    <col min="6154" max="6154" width="8.42578125" style="104" customWidth="1"/>
    <col min="6155" max="6156" width="8" style="104" customWidth="1"/>
    <col min="6157" max="6157" width="3.7109375" style="104" customWidth="1"/>
    <col min="6158" max="6158" width="9.85546875" style="104" customWidth="1"/>
    <col min="6159" max="6159" width="1.28515625" style="104" customWidth="1"/>
    <col min="6160" max="6160" width="0" style="104" hidden="1" customWidth="1"/>
    <col min="6161" max="6400" width="9.140625" style="104"/>
    <col min="6401" max="6401" width="2" style="104" customWidth="1"/>
    <col min="6402" max="6402" width="3.7109375" style="104" customWidth="1"/>
    <col min="6403" max="6403" width="47" style="104" customWidth="1"/>
    <col min="6404" max="6404" width="8.42578125" style="104" customWidth="1"/>
    <col min="6405" max="6405" width="4.28515625" style="104" customWidth="1"/>
    <col min="6406" max="6406" width="9.28515625" style="104" customWidth="1"/>
    <col min="6407" max="6407" width="10.140625" style="104" customWidth="1"/>
    <col min="6408" max="6408" width="10.42578125" style="104" customWidth="1"/>
    <col min="6409" max="6409" width="2.85546875" style="104" customWidth="1"/>
    <col min="6410" max="6410" width="8.42578125" style="104" customWidth="1"/>
    <col min="6411" max="6412" width="8" style="104" customWidth="1"/>
    <col min="6413" max="6413" width="3.7109375" style="104" customWidth="1"/>
    <col min="6414" max="6414" width="9.85546875" style="104" customWidth="1"/>
    <col min="6415" max="6415" width="1.28515625" style="104" customWidth="1"/>
    <col min="6416" max="6416" width="0" style="104" hidden="1" customWidth="1"/>
    <col min="6417" max="6656" width="9.140625" style="104"/>
    <col min="6657" max="6657" width="2" style="104" customWidth="1"/>
    <col min="6658" max="6658" width="3.7109375" style="104" customWidth="1"/>
    <col min="6659" max="6659" width="47" style="104" customWidth="1"/>
    <col min="6660" max="6660" width="8.42578125" style="104" customWidth="1"/>
    <col min="6661" max="6661" width="4.28515625" style="104" customWidth="1"/>
    <col min="6662" max="6662" width="9.28515625" style="104" customWidth="1"/>
    <col min="6663" max="6663" width="10.140625" style="104" customWidth="1"/>
    <col min="6664" max="6664" width="10.42578125" style="104" customWidth="1"/>
    <col min="6665" max="6665" width="2.85546875" style="104" customWidth="1"/>
    <col min="6666" max="6666" width="8.42578125" style="104" customWidth="1"/>
    <col min="6667" max="6668" width="8" style="104" customWidth="1"/>
    <col min="6669" max="6669" width="3.7109375" style="104" customWidth="1"/>
    <col min="6670" max="6670" width="9.85546875" style="104" customWidth="1"/>
    <col min="6671" max="6671" width="1.28515625" style="104" customWidth="1"/>
    <col min="6672" max="6672" width="0" style="104" hidden="1" customWidth="1"/>
    <col min="6673" max="6912" width="9.140625" style="104"/>
    <col min="6913" max="6913" width="2" style="104" customWidth="1"/>
    <col min="6914" max="6914" width="3.7109375" style="104" customWidth="1"/>
    <col min="6915" max="6915" width="47" style="104" customWidth="1"/>
    <col min="6916" max="6916" width="8.42578125" style="104" customWidth="1"/>
    <col min="6917" max="6917" width="4.28515625" style="104" customWidth="1"/>
    <col min="6918" max="6918" width="9.28515625" style="104" customWidth="1"/>
    <col min="6919" max="6919" width="10.140625" style="104" customWidth="1"/>
    <col min="6920" max="6920" width="10.42578125" style="104" customWidth="1"/>
    <col min="6921" max="6921" width="2.85546875" style="104" customWidth="1"/>
    <col min="6922" max="6922" width="8.42578125" style="104" customWidth="1"/>
    <col min="6923" max="6924" width="8" style="104" customWidth="1"/>
    <col min="6925" max="6925" width="3.7109375" style="104" customWidth="1"/>
    <col min="6926" max="6926" width="9.85546875" style="104" customWidth="1"/>
    <col min="6927" max="6927" width="1.28515625" style="104" customWidth="1"/>
    <col min="6928" max="6928" width="0" style="104" hidden="1" customWidth="1"/>
    <col min="6929" max="7168" width="9.140625" style="104"/>
    <col min="7169" max="7169" width="2" style="104" customWidth="1"/>
    <col min="7170" max="7170" width="3.7109375" style="104" customWidth="1"/>
    <col min="7171" max="7171" width="47" style="104" customWidth="1"/>
    <col min="7172" max="7172" width="8.42578125" style="104" customWidth="1"/>
    <col min="7173" max="7173" width="4.28515625" style="104" customWidth="1"/>
    <col min="7174" max="7174" width="9.28515625" style="104" customWidth="1"/>
    <col min="7175" max="7175" width="10.140625" style="104" customWidth="1"/>
    <col min="7176" max="7176" width="10.42578125" style="104" customWidth="1"/>
    <col min="7177" max="7177" width="2.85546875" style="104" customWidth="1"/>
    <col min="7178" max="7178" width="8.42578125" style="104" customWidth="1"/>
    <col min="7179" max="7180" width="8" style="104" customWidth="1"/>
    <col min="7181" max="7181" width="3.7109375" style="104" customWidth="1"/>
    <col min="7182" max="7182" width="9.85546875" style="104" customWidth="1"/>
    <col min="7183" max="7183" width="1.28515625" style="104" customWidth="1"/>
    <col min="7184" max="7184" width="0" style="104" hidden="1" customWidth="1"/>
    <col min="7185" max="7424" width="9.140625" style="104"/>
    <col min="7425" max="7425" width="2" style="104" customWidth="1"/>
    <col min="7426" max="7426" width="3.7109375" style="104" customWidth="1"/>
    <col min="7427" max="7427" width="47" style="104" customWidth="1"/>
    <col min="7428" max="7428" width="8.42578125" style="104" customWidth="1"/>
    <col min="7429" max="7429" width="4.28515625" style="104" customWidth="1"/>
    <col min="7430" max="7430" width="9.28515625" style="104" customWidth="1"/>
    <col min="7431" max="7431" width="10.140625" style="104" customWidth="1"/>
    <col min="7432" max="7432" width="10.42578125" style="104" customWidth="1"/>
    <col min="7433" max="7433" width="2.85546875" style="104" customWidth="1"/>
    <col min="7434" max="7434" width="8.42578125" style="104" customWidth="1"/>
    <col min="7435" max="7436" width="8" style="104" customWidth="1"/>
    <col min="7437" max="7437" width="3.7109375" style="104" customWidth="1"/>
    <col min="7438" max="7438" width="9.85546875" style="104" customWidth="1"/>
    <col min="7439" max="7439" width="1.28515625" style="104" customWidth="1"/>
    <col min="7440" max="7440" width="0" style="104" hidden="1" customWidth="1"/>
    <col min="7441" max="7680" width="9.140625" style="104"/>
    <col min="7681" max="7681" width="2" style="104" customWidth="1"/>
    <col min="7682" max="7682" width="3.7109375" style="104" customWidth="1"/>
    <col min="7683" max="7683" width="47" style="104" customWidth="1"/>
    <col min="7684" max="7684" width="8.42578125" style="104" customWidth="1"/>
    <col min="7685" max="7685" width="4.28515625" style="104" customWidth="1"/>
    <col min="7686" max="7686" width="9.28515625" style="104" customWidth="1"/>
    <col min="7687" max="7687" width="10.140625" style="104" customWidth="1"/>
    <col min="7688" max="7688" width="10.42578125" style="104" customWidth="1"/>
    <col min="7689" max="7689" width="2.85546875" style="104" customWidth="1"/>
    <col min="7690" max="7690" width="8.42578125" style="104" customWidth="1"/>
    <col min="7691" max="7692" width="8" style="104" customWidth="1"/>
    <col min="7693" max="7693" width="3.7109375" style="104" customWidth="1"/>
    <col min="7694" max="7694" width="9.85546875" style="104" customWidth="1"/>
    <col min="7695" max="7695" width="1.28515625" style="104" customWidth="1"/>
    <col min="7696" max="7696" width="0" style="104" hidden="1" customWidth="1"/>
    <col min="7697" max="7936" width="9.140625" style="104"/>
    <col min="7937" max="7937" width="2" style="104" customWidth="1"/>
    <col min="7938" max="7938" width="3.7109375" style="104" customWidth="1"/>
    <col min="7939" max="7939" width="47" style="104" customWidth="1"/>
    <col min="7940" max="7940" width="8.42578125" style="104" customWidth="1"/>
    <col min="7941" max="7941" width="4.28515625" style="104" customWidth="1"/>
    <col min="7942" max="7942" width="9.28515625" style="104" customWidth="1"/>
    <col min="7943" max="7943" width="10.140625" style="104" customWidth="1"/>
    <col min="7944" max="7944" width="10.42578125" style="104" customWidth="1"/>
    <col min="7945" max="7945" width="2.85546875" style="104" customWidth="1"/>
    <col min="7946" max="7946" width="8.42578125" style="104" customWidth="1"/>
    <col min="7947" max="7948" width="8" style="104" customWidth="1"/>
    <col min="7949" max="7949" width="3.7109375" style="104" customWidth="1"/>
    <col min="7950" max="7950" width="9.85546875" style="104" customWidth="1"/>
    <col min="7951" max="7951" width="1.28515625" style="104" customWidth="1"/>
    <col min="7952" max="7952" width="0" style="104" hidden="1" customWidth="1"/>
    <col min="7953" max="8192" width="9.140625" style="104"/>
    <col min="8193" max="8193" width="2" style="104" customWidth="1"/>
    <col min="8194" max="8194" width="3.7109375" style="104" customWidth="1"/>
    <col min="8195" max="8195" width="47" style="104" customWidth="1"/>
    <col min="8196" max="8196" width="8.42578125" style="104" customWidth="1"/>
    <col min="8197" max="8197" width="4.28515625" style="104" customWidth="1"/>
    <col min="8198" max="8198" width="9.28515625" style="104" customWidth="1"/>
    <col min="8199" max="8199" width="10.140625" style="104" customWidth="1"/>
    <col min="8200" max="8200" width="10.42578125" style="104" customWidth="1"/>
    <col min="8201" max="8201" width="2.85546875" style="104" customWidth="1"/>
    <col min="8202" max="8202" width="8.42578125" style="104" customWidth="1"/>
    <col min="8203" max="8204" width="8" style="104" customWidth="1"/>
    <col min="8205" max="8205" width="3.7109375" style="104" customWidth="1"/>
    <col min="8206" max="8206" width="9.85546875" style="104" customWidth="1"/>
    <col min="8207" max="8207" width="1.28515625" style="104" customWidth="1"/>
    <col min="8208" max="8208" width="0" style="104" hidden="1" customWidth="1"/>
    <col min="8209" max="8448" width="9.140625" style="104"/>
    <col min="8449" max="8449" width="2" style="104" customWidth="1"/>
    <col min="8450" max="8450" width="3.7109375" style="104" customWidth="1"/>
    <col min="8451" max="8451" width="47" style="104" customWidth="1"/>
    <col min="8452" max="8452" width="8.42578125" style="104" customWidth="1"/>
    <col min="8453" max="8453" width="4.28515625" style="104" customWidth="1"/>
    <col min="8454" max="8454" width="9.28515625" style="104" customWidth="1"/>
    <col min="8455" max="8455" width="10.140625" style="104" customWidth="1"/>
    <col min="8456" max="8456" width="10.42578125" style="104" customWidth="1"/>
    <col min="8457" max="8457" width="2.85546875" style="104" customWidth="1"/>
    <col min="8458" max="8458" width="8.42578125" style="104" customWidth="1"/>
    <col min="8459" max="8460" width="8" style="104" customWidth="1"/>
    <col min="8461" max="8461" width="3.7109375" style="104" customWidth="1"/>
    <col min="8462" max="8462" width="9.85546875" style="104" customWidth="1"/>
    <col min="8463" max="8463" width="1.28515625" style="104" customWidth="1"/>
    <col min="8464" max="8464" width="0" style="104" hidden="1" customWidth="1"/>
    <col min="8465" max="8704" width="9.140625" style="104"/>
    <col min="8705" max="8705" width="2" style="104" customWidth="1"/>
    <col min="8706" max="8706" width="3.7109375" style="104" customWidth="1"/>
    <col min="8707" max="8707" width="47" style="104" customWidth="1"/>
    <col min="8708" max="8708" width="8.42578125" style="104" customWidth="1"/>
    <col min="8709" max="8709" width="4.28515625" style="104" customWidth="1"/>
    <col min="8710" max="8710" width="9.28515625" style="104" customWidth="1"/>
    <col min="8711" max="8711" width="10.140625" style="104" customWidth="1"/>
    <col min="8712" max="8712" width="10.42578125" style="104" customWidth="1"/>
    <col min="8713" max="8713" width="2.85546875" style="104" customWidth="1"/>
    <col min="8714" max="8714" width="8.42578125" style="104" customWidth="1"/>
    <col min="8715" max="8716" width="8" style="104" customWidth="1"/>
    <col min="8717" max="8717" width="3.7109375" style="104" customWidth="1"/>
    <col min="8718" max="8718" width="9.85546875" style="104" customWidth="1"/>
    <col min="8719" max="8719" width="1.28515625" style="104" customWidth="1"/>
    <col min="8720" max="8720" width="0" style="104" hidden="1" customWidth="1"/>
    <col min="8721" max="8960" width="9.140625" style="104"/>
    <col min="8961" max="8961" width="2" style="104" customWidth="1"/>
    <col min="8962" max="8962" width="3.7109375" style="104" customWidth="1"/>
    <col min="8963" max="8963" width="47" style="104" customWidth="1"/>
    <col min="8964" max="8964" width="8.42578125" style="104" customWidth="1"/>
    <col min="8965" max="8965" width="4.28515625" style="104" customWidth="1"/>
    <col min="8966" max="8966" width="9.28515625" style="104" customWidth="1"/>
    <col min="8967" max="8967" width="10.140625" style="104" customWidth="1"/>
    <col min="8968" max="8968" width="10.42578125" style="104" customWidth="1"/>
    <col min="8969" max="8969" width="2.85546875" style="104" customWidth="1"/>
    <col min="8970" max="8970" width="8.42578125" style="104" customWidth="1"/>
    <col min="8971" max="8972" width="8" style="104" customWidth="1"/>
    <col min="8973" max="8973" width="3.7109375" style="104" customWidth="1"/>
    <col min="8974" max="8974" width="9.85546875" style="104" customWidth="1"/>
    <col min="8975" max="8975" width="1.28515625" style="104" customWidth="1"/>
    <col min="8976" max="8976" width="0" style="104" hidden="1" customWidth="1"/>
    <col min="8977" max="9216" width="9.140625" style="104"/>
    <col min="9217" max="9217" width="2" style="104" customWidth="1"/>
    <col min="9218" max="9218" width="3.7109375" style="104" customWidth="1"/>
    <col min="9219" max="9219" width="47" style="104" customWidth="1"/>
    <col min="9220" max="9220" width="8.42578125" style="104" customWidth="1"/>
    <col min="9221" max="9221" width="4.28515625" style="104" customWidth="1"/>
    <col min="9222" max="9222" width="9.28515625" style="104" customWidth="1"/>
    <col min="9223" max="9223" width="10.140625" style="104" customWidth="1"/>
    <col min="9224" max="9224" width="10.42578125" style="104" customWidth="1"/>
    <col min="9225" max="9225" width="2.85546875" style="104" customWidth="1"/>
    <col min="9226" max="9226" width="8.42578125" style="104" customWidth="1"/>
    <col min="9227" max="9228" width="8" style="104" customWidth="1"/>
    <col min="9229" max="9229" width="3.7109375" style="104" customWidth="1"/>
    <col min="9230" max="9230" width="9.85546875" style="104" customWidth="1"/>
    <col min="9231" max="9231" width="1.28515625" style="104" customWidth="1"/>
    <col min="9232" max="9232" width="0" style="104" hidden="1" customWidth="1"/>
    <col min="9233" max="9472" width="9.140625" style="104"/>
    <col min="9473" max="9473" width="2" style="104" customWidth="1"/>
    <col min="9474" max="9474" width="3.7109375" style="104" customWidth="1"/>
    <col min="9475" max="9475" width="47" style="104" customWidth="1"/>
    <col min="9476" max="9476" width="8.42578125" style="104" customWidth="1"/>
    <col min="9477" max="9477" width="4.28515625" style="104" customWidth="1"/>
    <col min="9478" max="9478" width="9.28515625" style="104" customWidth="1"/>
    <col min="9479" max="9479" width="10.140625" style="104" customWidth="1"/>
    <col min="9480" max="9480" width="10.42578125" style="104" customWidth="1"/>
    <col min="9481" max="9481" width="2.85546875" style="104" customWidth="1"/>
    <col min="9482" max="9482" width="8.42578125" style="104" customWidth="1"/>
    <col min="9483" max="9484" width="8" style="104" customWidth="1"/>
    <col min="9485" max="9485" width="3.7109375" style="104" customWidth="1"/>
    <col min="9486" max="9486" width="9.85546875" style="104" customWidth="1"/>
    <col min="9487" max="9487" width="1.28515625" style="104" customWidth="1"/>
    <col min="9488" max="9488" width="0" style="104" hidden="1" customWidth="1"/>
    <col min="9489" max="9728" width="9.140625" style="104"/>
    <col min="9729" max="9729" width="2" style="104" customWidth="1"/>
    <col min="9730" max="9730" width="3.7109375" style="104" customWidth="1"/>
    <col min="9731" max="9731" width="47" style="104" customWidth="1"/>
    <col min="9732" max="9732" width="8.42578125" style="104" customWidth="1"/>
    <col min="9733" max="9733" width="4.28515625" style="104" customWidth="1"/>
    <col min="9734" max="9734" width="9.28515625" style="104" customWidth="1"/>
    <col min="9735" max="9735" width="10.140625" style="104" customWidth="1"/>
    <col min="9736" max="9736" width="10.42578125" style="104" customWidth="1"/>
    <col min="9737" max="9737" width="2.85546875" style="104" customWidth="1"/>
    <col min="9738" max="9738" width="8.42578125" style="104" customWidth="1"/>
    <col min="9739" max="9740" width="8" style="104" customWidth="1"/>
    <col min="9741" max="9741" width="3.7109375" style="104" customWidth="1"/>
    <col min="9742" max="9742" width="9.85546875" style="104" customWidth="1"/>
    <col min="9743" max="9743" width="1.28515625" style="104" customWidth="1"/>
    <col min="9744" max="9744" width="0" style="104" hidden="1" customWidth="1"/>
    <col min="9745" max="9984" width="9.140625" style="104"/>
    <col min="9985" max="9985" width="2" style="104" customWidth="1"/>
    <col min="9986" max="9986" width="3.7109375" style="104" customWidth="1"/>
    <col min="9987" max="9987" width="47" style="104" customWidth="1"/>
    <col min="9988" max="9988" width="8.42578125" style="104" customWidth="1"/>
    <col min="9989" max="9989" width="4.28515625" style="104" customWidth="1"/>
    <col min="9990" max="9990" width="9.28515625" style="104" customWidth="1"/>
    <col min="9991" max="9991" width="10.140625" style="104" customWidth="1"/>
    <col min="9992" max="9992" width="10.42578125" style="104" customWidth="1"/>
    <col min="9993" max="9993" width="2.85546875" style="104" customWidth="1"/>
    <col min="9994" max="9994" width="8.42578125" style="104" customWidth="1"/>
    <col min="9995" max="9996" width="8" style="104" customWidth="1"/>
    <col min="9997" max="9997" width="3.7109375" style="104" customWidth="1"/>
    <col min="9998" max="9998" width="9.85546875" style="104" customWidth="1"/>
    <col min="9999" max="9999" width="1.28515625" style="104" customWidth="1"/>
    <col min="10000" max="10000" width="0" style="104" hidden="1" customWidth="1"/>
    <col min="10001" max="10240" width="9.140625" style="104"/>
    <col min="10241" max="10241" width="2" style="104" customWidth="1"/>
    <col min="10242" max="10242" width="3.7109375" style="104" customWidth="1"/>
    <col min="10243" max="10243" width="47" style="104" customWidth="1"/>
    <col min="10244" max="10244" width="8.42578125" style="104" customWidth="1"/>
    <col min="10245" max="10245" width="4.28515625" style="104" customWidth="1"/>
    <col min="10246" max="10246" width="9.28515625" style="104" customWidth="1"/>
    <col min="10247" max="10247" width="10.140625" style="104" customWidth="1"/>
    <col min="10248" max="10248" width="10.42578125" style="104" customWidth="1"/>
    <col min="10249" max="10249" width="2.85546875" style="104" customWidth="1"/>
    <col min="10250" max="10250" width="8.42578125" style="104" customWidth="1"/>
    <col min="10251" max="10252" width="8" style="104" customWidth="1"/>
    <col min="10253" max="10253" width="3.7109375" style="104" customWidth="1"/>
    <col min="10254" max="10254" width="9.85546875" style="104" customWidth="1"/>
    <col min="10255" max="10255" width="1.28515625" style="104" customWidth="1"/>
    <col min="10256" max="10256" width="0" style="104" hidden="1" customWidth="1"/>
    <col min="10257" max="10496" width="9.140625" style="104"/>
    <col min="10497" max="10497" width="2" style="104" customWidth="1"/>
    <col min="10498" max="10498" width="3.7109375" style="104" customWidth="1"/>
    <col min="10499" max="10499" width="47" style="104" customWidth="1"/>
    <col min="10500" max="10500" width="8.42578125" style="104" customWidth="1"/>
    <col min="10501" max="10501" width="4.28515625" style="104" customWidth="1"/>
    <col min="10502" max="10502" width="9.28515625" style="104" customWidth="1"/>
    <col min="10503" max="10503" width="10.140625" style="104" customWidth="1"/>
    <col min="10504" max="10504" width="10.42578125" style="104" customWidth="1"/>
    <col min="10505" max="10505" width="2.85546875" style="104" customWidth="1"/>
    <col min="10506" max="10506" width="8.42578125" style="104" customWidth="1"/>
    <col min="10507" max="10508" width="8" style="104" customWidth="1"/>
    <col min="10509" max="10509" width="3.7109375" style="104" customWidth="1"/>
    <col min="10510" max="10510" width="9.85546875" style="104" customWidth="1"/>
    <col min="10511" max="10511" width="1.28515625" style="104" customWidth="1"/>
    <col min="10512" max="10512" width="0" style="104" hidden="1" customWidth="1"/>
    <col min="10513" max="10752" width="9.140625" style="104"/>
    <col min="10753" max="10753" width="2" style="104" customWidth="1"/>
    <col min="10754" max="10754" width="3.7109375" style="104" customWidth="1"/>
    <col min="10755" max="10755" width="47" style="104" customWidth="1"/>
    <col min="10756" max="10756" width="8.42578125" style="104" customWidth="1"/>
    <col min="10757" max="10757" width="4.28515625" style="104" customWidth="1"/>
    <col min="10758" max="10758" width="9.28515625" style="104" customWidth="1"/>
    <col min="10759" max="10759" width="10.140625" style="104" customWidth="1"/>
    <col min="10760" max="10760" width="10.42578125" style="104" customWidth="1"/>
    <col min="10761" max="10761" width="2.85546875" style="104" customWidth="1"/>
    <col min="10762" max="10762" width="8.42578125" style="104" customWidth="1"/>
    <col min="10763" max="10764" width="8" style="104" customWidth="1"/>
    <col min="10765" max="10765" width="3.7109375" style="104" customWidth="1"/>
    <col min="10766" max="10766" width="9.85546875" style="104" customWidth="1"/>
    <col min="10767" max="10767" width="1.28515625" style="104" customWidth="1"/>
    <col min="10768" max="10768" width="0" style="104" hidden="1" customWidth="1"/>
    <col min="10769" max="11008" width="9.140625" style="104"/>
    <col min="11009" max="11009" width="2" style="104" customWidth="1"/>
    <col min="11010" max="11010" width="3.7109375" style="104" customWidth="1"/>
    <col min="11011" max="11011" width="47" style="104" customWidth="1"/>
    <col min="11012" max="11012" width="8.42578125" style="104" customWidth="1"/>
    <col min="11013" max="11013" width="4.28515625" style="104" customWidth="1"/>
    <col min="11014" max="11014" width="9.28515625" style="104" customWidth="1"/>
    <col min="11015" max="11015" width="10.140625" style="104" customWidth="1"/>
    <col min="11016" max="11016" width="10.42578125" style="104" customWidth="1"/>
    <col min="11017" max="11017" width="2.85546875" style="104" customWidth="1"/>
    <col min="11018" max="11018" width="8.42578125" style="104" customWidth="1"/>
    <col min="11019" max="11020" width="8" style="104" customWidth="1"/>
    <col min="11021" max="11021" width="3.7109375" style="104" customWidth="1"/>
    <col min="11022" max="11022" width="9.85546875" style="104" customWidth="1"/>
    <col min="11023" max="11023" width="1.28515625" style="104" customWidth="1"/>
    <col min="11024" max="11024" width="0" style="104" hidden="1" customWidth="1"/>
    <col min="11025" max="11264" width="9.140625" style="104"/>
    <col min="11265" max="11265" width="2" style="104" customWidth="1"/>
    <col min="11266" max="11266" width="3.7109375" style="104" customWidth="1"/>
    <col min="11267" max="11267" width="47" style="104" customWidth="1"/>
    <col min="11268" max="11268" width="8.42578125" style="104" customWidth="1"/>
    <col min="11269" max="11269" width="4.28515625" style="104" customWidth="1"/>
    <col min="11270" max="11270" width="9.28515625" style="104" customWidth="1"/>
    <col min="11271" max="11271" width="10.140625" style="104" customWidth="1"/>
    <col min="11272" max="11272" width="10.42578125" style="104" customWidth="1"/>
    <col min="11273" max="11273" width="2.85546875" style="104" customWidth="1"/>
    <col min="11274" max="11274" width="8.42578125" style="104" customWidth="1"/>
    <col min="11275" max="11276" width="8" style="104" customWidth="1"/>
    <col min="11277" max="11277" width="3.7109375" style="104" customWidth="1"/>
    <col min="11278" max="11278" width="9.85546875" style="104" customWidth="1"/>
    <col min="11279" max="11279" width="1.28515625" style="104" customWidth="1"/>
    <col min="11280" max="11280" width="0" style="104" hidden="1" customWidth="1"/>
    <col min="11281" max="11520" width="9.140625" style="104"/>
    <col min="11521" max="11521" width="2" style="104" customWidth="1"/>
    <col min="11522" max="11522" width="3.7109375" style="104" customWidth="1"/>
    <col min="11523" max="11523" width="47" style="104" customWidth="1"/>
    <col min="11524" max="11524" width="8.42578125" style="104" customWidth="1"/>
    <col min="11525" max="11525" width="4.28515625" style="104" customWidth="1"/>
    <col min="11526" max="11526" width="9.28515625" style="104" customWidth="1"/>
    <col min="11527" max="11527" width="10.140625" style="104" customWidth="1"/>
    <col min="11528" max="11528" width="10.42578125" style="104" customWidth="1"/>
    <col min="11529" max="11529" width="2.85546875" style="104" customWidth="1"/>
    <col min="11530" max="11530" width="8.42578125" style="104" customWidth="1"/>
    <col min="11531" max="11532" width="8" style="104" customWidth="1"/>
    <col min="11533" max="11533" width="3.7109375" style="104" customWidth="1"/>
    <col min="11534" max="11534" width="9.85546875" style="104" customWidth="1"/>
    <col min="11535" max="11535" width="1.28515625" style="104" customWidth="1"/>
    <col min="11536" max="11536" width="0" style="104" hidden="1" customWidth="1"/>
    <col min="11537" max="11776" width="9.140625" style="104"/>
    <col min="11777" max="11777" width="2" style="104" customWidth="1"/>
    <col min="11778" max="11778" width="3.7109375" style="104" customWidth="1"/>
    <col min="11779" max="11779" width="47" style="104" customWidth="1"/>
    <col min="11780" max="11780" width="8.42578125" style="104" customWidth="1"/>
    <col min="11781" max="11781" width="4.28515625" style="104" customWidth="1"/>
    <col min="11782" max="11782" width="9.28515625" style="104" customWidth="1"/>
    <col min="11783" max="11783" width="10.140625" style="104" customWidth="1"/>
    <col min="11784" max="11784" width="10.42578125" style="104" customWidth="1"/>
    <col min="11785" max="11785" width="2.85546875" style="104" customWidth="1"/>
    <col min="11786" max="11786" width="8.42578125" style="104" customWidth="1"/>
    <col min="11787" max="11788" width="8" style="104" customWidth="1"/>
    <col min="11789" max="11789" width="3.7109375" style="104" customWidth="1"/>
    <col min="11790" max="11790" width="9.85546875" style="104" customWidth="1"/>
    <col min="11791" max="11791" width="1.28515625" style="104" customWidth="1"/>
    <col min="11792" max="11792" width="0" style="104" hidden="1" customWidth="1"/>
    <col min="11793" max="12032" width="9.140625" style="104"/>
    <col min="12033" max="12033" width="2" style="104" customWidth="1"/>
    <col min="12034" max="12034" width="3.7109375" style="104" customWidth="1"/>
    <col min="12035" max="12035" width="47" style="104" customWidth="1"/>
    <col min="12036" max="12036" width="8.42578125" style="104" customWidth="1"/>
    <col min="12037" max="12037" width="4.28515625" style="104" customWidth="1"/>
    <col min="12038" max="12038" width="9.28515625" style="104" customWidth="1"/>
    <col min="12039" max="12039" width="10.140625" style="104" customWidth="1"/>
    <col min="12040" max="12040" width="10.42578125" style="104" customWidth="1"/>
    <col min="12041" max="12041" width="2.85546875" style="104" customWidth="1"/>
    <col min="12042" max="12042" width="8.42578125" style="104" customWidth="1"/>
    <col min="12043" max="12044" width="8" style="104" customWidth="1"/>
    <col min="12045" max="12045" width="3.7109375" style="104" customWidth="1"/>
    <col min="12046" max="12046" width="9.85546875" style="104" customWidth="1"/>
    <col min="12047" max="12047" width="1.28515625" style="104" customWidth="1"/>
    <col min="12048" max="12048" width="0" style="104" hidden="1" customWidth="1"/>
    <col min="12049" max="12288" width="9.140625" style="104"/>
    <col min="12289" max="12289" width="2" style="104" customWidth="1"/>
    <col min="12290" max="12290" width="3.7109375" style="104" customWidth="1"/>
    <col min="12291" max="12291" width="47" style="104" customWidth="1"/>
    <col min="12292" max="12292" width="8.42578125" style="104" customWidth="1"/>
    <col min="12293" max="12293" width="4.28515625" style="104" customWidth="1"/>
    <col min="12294" max="12294" width="9.28515625" style="104" customWidth="1"/>
    <col min="12295" max="12295" width="10.140625" style="104" customWidth="1"/>
    <col min="12296" max="12296" width="10.42578125" style="104" customWidth="1"/>
    <col min="12297" max="12297" width="2.85546875" style="104" customWidth="1"/>
    <col min="12298" max="12298" width="8.42578125" style="104" customWidth="1"/>
    <col min="12299" max="12300" width="8" style="104" customWidth="1"/>
    <col min="12301" max="12301" width="3.7109375" style="104" customWidth="1"/>
    <col min="12302" max="12302" width="9.85546875" style="104" customWidth="1"/>
    <col min="12303" max="12303" width="1.28515625" style="104" customWidth="1"/>
    <col min="12304" max="12304" width="0" style="104" hidden="1" customWidth="1"/>
    <col min="12305" max="12544" width="9.140625" style="104"/>
    <col min="12545" max="12545" width="2" style="104" customWidth="1"/>
    <col min="12546" max="12546" width="3.7109375" style="104" customWidth="1"/>
    <col min="12547" max="12547" width="47" style="104" customWidth="1"/>
    <col min="12548" max="12548" width="8.42578125" style="104" customWidth="1"/>
    <col min="12549" max="12549" width="4.28515625" style="104" customWidth="1"/>
    <col min="12550" max="12550" width="9.28515625" style="104" customWidth="1"/>
    <col min="12551" max="12551" width="10.140625" style="104" customWidth="1"/>
    <col min="12552" max="12552" width="10.42578125" style="104" customWidth="1"/>
    <col min="12553" max="12553" width="2.85546875" style="104" customWidth="1"/>
    <col min="12554" max="12554" width="8.42578125" style="104" customWidth="1"/>
    <col min="12555" max="12556" width="8" style="104" customWidth="1"/>
    <col min="12557" max="12557" width="3.7109375" style="104" customWidth="1"/>
    <col min="12558" max="12558" width="9.85546875" style="104" customWidth="1"/>
    <col min="12559" max="12559" width="1.28515625" style="104" customWidth="1"/>
    <col min="12560" max="12560" width="0" style="104" hidden="1" customWidth="1"/>
    <col min="12561" max="12800" width="9.140625" style="104"/>
    <col min="12801" max="12801" width="2" style="104" customWidth="1"/>
    <col min="12802" max="12802" width="3.7109375" style="104" customWidth="1"/>
    <col min="12803" max="12803" width="47" style="104" customWidth="1"/>
    <col min="12804" max="12804" width="8.42578125" style="104" customWidth="1"/>
    <col min="12805" max="12805" width="4.28515625" style="104" customWidth="1"/>
    <col min="12806" max="12806" width="9.28515625" style="104" customWidth="1"/>
    <col min="12807" max="12807" width="10.140625" style="104" customWidth="1"/>
    <col min="12808" max="12808" width="10.42578125" style="104" customWidth="1"/>
    <col min="12809" max="12809" width="2.85546875" style="104" customWidth="1"/>
    <col min="12810" max="12810" width="8.42578125" style="104" customWidth="1"/>
    <col min="12811" max="12812" width="8" style="104" customWidth="1"/>
    <col min="12813" max="12813" width="3.7109375" style="104" customWidth="1"/>
    <col min="12814" max="12814" width="9.85546875" style="104" customWidth="1"/>
    <col min="12815" max="12815" width="1.28515625" style="104" customWidth="1"/>
    <col min="12816" max="12816" width="0" style="104" hidden="1" customWidth="1"/>
    <col min="12817" max="13056" width="9.140625" style="104"/>
    <col min="13057" max="13057" width="2" style="104" customWidth="1"/>
    <col min="13058" max="13058" width="3.7109375" style="104" customWidth="1"/>
    <col min="13059" max="13059" width="47" style="104" customWidth="1"/>
    <col min="13060" max="13060" width="8.42578125" style="104" customWidth="1"/>
    <col min="13061" max="13061" width="4.28515625" style="104" customWidth="1"/>
    <col min="13062" max="13062" width="9.28515625" style="104" customWidth="1"/>
    <col min="13063" max="13063" width="10.140625" style="104" customWidth="1"/>
    <col min="13064" max="13064" width="10.42578125" style="104" customWidth="1"/>
    <col min="13065" max="13065" width="2.85546875" style="104" customWidth="1"/>
    <col min="13066" max="13066" width="8.42578125" style="104" customWidth="1"/>
    <col min="13067" max="13068" width="8" style="104" customWidth="1"/>
    <col min="13069" max="13069" width="3.7109375" style="104" customWidth="1"/>
    <col min="13070" max="13070" width="9.85546875" style="104" customWidth="1"/>
    <col min="13071" max="13071" width="1.28515625" style="104" customWidth="1"/>
    <col min="13072" max="13072" width="0" style="104" hidden="1" customWidth="1"/>
    <col min="13073" max="13312" width="9.140625" style="104"/>
    <col min="13313" max="13313" width="2" style="104" customWidth="1"/>
    <col min="13314" max="13314" width="3.7109375" style="104" customWidth="1"/>
    <col min="13315" max="13315" width="47" style="104" customWidth="1"/>
    <col min="13316" max="13316" width="8.42578125" style="104" customWidth="1"/>
    <col min="13317" max="13317" width="4.28515625" style="104" customWidth="1"/>
    <col min="13318" max="13318" width="9.28515625" style="104" customWidth="1"/>
    <col min="13319" max="13319" width="10.140625" style="104" customWidth="1"/>
    <col min="13320" max="13320" width="10.42578125" style="104" customWidth="1"/>
    <col min="13321" max="13321" width="2.85546875" style="104" customWidth="1"/>
    <col min="13322" max="13322" width="8.42578125" style="104" customWidth="1"/>
    <col min="13323" max="13324" width="8" style="104" customWidth="1"/>
    <col min="13325" max="13325" width="3.7109375" style="104" customWidth="1"/>
    <col min="13326" max="13326" width="9.85546875" style="104" customWidth="1"/>
    <col min="13327" max="13327" width="1.28515625" style="104" customWidth="1"/>
    <col min="13328" max="13328" width="0" style="104" hidden="1" customWidth="1"/>
    <col min="13329" max="13568" width="9.140625" style="104"/>
    <col min="13569" max="13569" width="2" style="104" customWidth="1"/>
    <col min="13570" max="13570" width="3.7109375" style="104" customWidth="1"/>
    <col min="13571" max="13571" width="47" style="104" customWidth="1"/>
    <col min="13572" max="13572" width="8.42578125" style="104" customWidth="1"/>
    <col min="13573" max="13573" width="4.28515625" style="104" customWidth="1"/>
    <col min="13574" max="13574" width="9.28515625" style="104" customWidth="1"/>
    <col min="13575" max="13575" width="10.140625" style="104" customWidth="1"/>
    <col min="13576" max="13576" width="10.42578125" style="104" customWidth="1"/>
    <col min="13577" max="13577" width="2.85546875" style="104" customWidth="1"/>
    <col min="13578" max="13578" width="8.42578125" style="104" customWidth="1"/>
    <col min="13579" max="13580" width="8" style="104" customWidth="1"/>
    <col min="13581" max="13581" width="3.7109375" style="104" customWidth="1"/>
    <col min="13582" max="13582" width="9.85546875" style="104" customWidth="1"/>
    <col min="13583" max="13583" width="1.28515625" style="104" customWidth="1"/>
    <col min="13584" max="13584" width="0" style="104" hidden="1" customWidth="1"/>
    <col min="13585" max="13824" width="9.140625" style="104"/>
    <col min="13825" max="13825" width="2" style="104" customWidth="1"/>
    <col min="13826" max="13826" width="3.7109375" style="104" customWidth="1"/>
    <col min="13827" max="13827" width="47" style="104" customWidth="1"/>
    <col min="13828" max="13828" width="8.42578125" style="104" customWidth="1"/>
    <col min="13829" max="13829" width="4.28515625" style="104" customWidth="1"/>
    <col min="13830" max="13830" width="9.28515625" style="104" customWidth="1"/>
    <col min="13831" max="13831" width="10.140625" style="104" customWidth="1"/>
    <col min="13832" max="13832" width="10.42578125" style="104" customWidth="1"/>
    <col min="13833" max="13833" width="2.85546875" style="104" customWidth="1"/>
    <col min="13834" max="13834" width="8.42578125" style="104" customWidth="1"/>
    <col min="13835" max="13836" width="8" style="104" customWidth="1"/>
    <col min="13837" max="13837" width="3.7109375" style="104" customWidth="1"/>
    <col min="13838" max="13838" width="9.85546875" style="104" customWidth="1"/>
    <col min="13839" max="13839" width="1.28515625" style="104" customWidth="1"/>
    <col min="13840" max="13840" width="0" style="104" hidden="1" customWidth="1"/>
    <col min="13841" max="14080" width="9.140625" style="104"/>
    <col min="14081" max="14081" width="2" style="104" customWidth="1"/>
    <col min="14082" max="14082" width="3.7109375" style="104" customWidth="1"/>
    <col min="14083" max="14083" width="47" style="104" customWidth="1"/>
    <col min="14084" max="14084" width="8.42578125" style="104" customWidth="1"/>
    <col min="14085" max="14085" width="4.28515625" style="104" customWidth="1"/>
    <col min="14086" max="14086" width="9.28515625" style="104" customWidth="1"/>
    <col min="14087" max="14087" width="10.140625" style="104" customWidth="1"/>
    <col min="14088" max="14088" width="10.42578125" style="104" customWidth="1"/>
    <col min="14089" max="14089" width="2.85546875" style="104" customWidth="1"/>
    <col min="14090" max="14090" width="8.42578125" style="104" customWidth="1"/>
    <col min="14091" max="14092" width="8" style="104" customWidth="1"/>
    <col min="14093" max="14093" width="3.7109375" style="104" customWidth="1"/>
    <col min="14094" max="14094" width="9.85546875" style="104" customWidth="1"/>
    <col min="14095" max="14095" width="1.28515625" style="104" customWidth="1"/>
    <col min="14096" max="14096" width="0" style="104" hidden="1" customWidth="1"/>
    <col min="14097" max="14336" width="9.140625" style="104"/>
    <col min="14337" max="14337" width="2" style="104" customWidth="1"/>
    <col min="14338" max="14338" width="3.7109375" style="104" customWidth="1"/>
    <col min="14339" max="14339" width="47" style="104" customWidth="1"/>
    <col min="14340" max="14340" width="8.42578125" style="104" customWidth="1"/>
    <col min="14341" max="14341" width="4.28515625" style="104" customWidth="1"/>
    <col min="14342" max="14342" width="9.28515625" style="104" customWidth="1"/>
    <col min="14343" max="14343" width="10.140625" style="104" customWidth="1"/>
    <col min="14344" max="14344" width="10.42578125" style="104" customWidth="1"/>
    <col min="14345" max="14345" width="2.85546875" style="104" customWidth="1"/>
    <col min="14346" max="14346" width="8.42578125" style="104" customWidth="1"/>
    <col min="14347" max="14348" width="8" style="104" customWidth="1"/>
    <col min="14349" max="14349" width="3.7109375" style="104" customWidth="1"/>
    <col min="14350" max="14350" width="9.85546875" style="104" customWidth="1"/>
    <col min="14351" max="14351" width="1.28515625" style="104" customWidth="1"/>
    <col min="14352" max="14352" width="0" style="104" hidden="1" customWidth="1"/>
    <col min="14353" max="14592" width="9.140625" style="104"/>
    <col min="14593" max="14593" width="2" style="104" customWidth="1"/>
    <col min="14594" max="14594" width="3.7109375" style="104" customWidth="1"/>
    <col min="14595" max="14595" width="47" style="104" customWidth="1"/>
    <col min="14596" max="14596" width="8.42578125" style="104" customWidth="1"/>
    <col min="14597" max="14597" width="4.28515625" style="104" customWidth="1"/>
    <col min="14598" max="14598" width="9.28515625" style="104" customWidth="1"/>
    <col min="14599" max="14599" width="10.140625" style="104" customWidth="1"/>
    <col min="14600" max="14600" width="10.42578125" style="104" customWidth="1"/>
    <col min="14601" max="14601" width="2.85546875" style="104" customWidth="1"/>
    <col min="14602" max="14602" width="8.42578125" style="104" customWidth="1"/>
    <col min="14603" max="14604" width="8" style="104" customWidth="1"/>
    <col min="14605" max="14605" width="3.7109375" style="104" customWidth="1"/>
    <col min="14606" max="14606" width="9.85546875" style="104" customWidth="1"/>
    <col min="14607" max="14607" width="1.28515625" style="104" customWidth="1"/>
    <col min="14608" max="14608" width="0" style="104" hidden="1" customWidth="1"/>
    <col min="14609" max="14848" width="9.140625" style="104"/>
    <col min="14849" max="14849" width="2" style="104" customWidth="1"/>
    <col min="14850" max="14850" width="3.7109375" style="104" customWidth="1"/>
    <col min="14851" max="14851" width="47" style="104" customWidth="1"/>
    <col min="14852" max="14852" width="8.42578125" style="104" customWidth="1"/>
    <col min="14853" max="14853" width="4.28515625" style="104" customWidth="1"/>
    <col min="14854" max="14854" width="9.28515625" style="104" customWidth="1"/>
    <col min="14855" max="14855" width="10.140625" style="104" customWidth="1"/>
    <col min="14856" max="14856" width="10.42578125" style="104" customWidth="1"/>
    <col min="14857" max="14857" width="2.85546875" style="104" customWidth="1"/>
    <col min="14858" max="14858" width="8.42578125" style="104" customWidth="1"/>
    <col min="14859" max="14860" width="8" style="104" customWidth="1"/>
    <col min="14861" max="14861" width="3.7109375" style="104" customWidth="1"/>
    <col min="14862" max="14862" width="9.85546875" style="104" customWidth="1"/>
    <col min="14863" max="14863" width="1.28515625" style="104" customWidth="1"/>
    <col min="14864" max="14864" width="0" style="104" hidden="1" customWidth="1"/>
    <col min="14865" max="15104" width="9.140625" style="104"/>
    <col min="15105" max="15105" width="2" style="104" customWidth="1"/>
    <col min="15106" max="15106" width="3.7109375" style="104" customWidth="1"/>
    <col min="15107" max="15107" width="47" style="104" customWidth="1"/>
    <col min="15108" max="15108" width="8.42578125" style="104" customWidth="1"/>
    <col min="15109" max="15109" width="4.28515625" style="104" customWidth="1"/>
    <col min="15110" max="15110" width="9.28515625" style="104" customWidth="1"/>
    <col min="15111" max="15111" width="10.140625" style="104" customWidth="1"/>
    <col min="15112" max="15112" width="10.42578125" style="104" customWidth="1"/>
    <col min="15113" max="15113" width="2.85546875" style="104" customWidth="1"/>
    <col min="15114" max="15114" width="8.42578125" style="104" customWidth="1"/>
    <col min="15115" max="15116" width="8" style="104" customWidth="1"/>
    <col min="15117" max="15117" width="3.7109375" style="104" customWidth="1"/>
    <col min="15118" max="15118" width="9.85546875" style="104" customWidth="1"/>
    <col min="15119" max="15119" width="1.28515625" style="104" customWidth="1"/>
    <col min="15120" max="15120" width="0" style="104" hidden="1" customWidth="1"/>
    <col min="15121" max="15360" width="9.140625" style="104"/>
    <col min="15361" max="15361" width="2" style="104" customWidth="1"/>
    <col min="15362" max="15362" width="3.7109375" style="104" customWidth="1"/>
    <col min="15363" max="15363" width="47" style="104" customWidth="1"/>
    <col min="15364" max="15364" width="8.42578125" style="104" customWidth="1"/>
    <col min="15365" max="15365" width="4.28515625" style="104" customWidth="1"/>
    <col min="15366" max="15366" width="9.28515625" style="104" customWidth="1"/>
    <col min="15367" max="15367" width="10.140625" style="104" customWidth="1"/>
    <col min="15368" max="15368" width="10.42578125" style="104" customWidth="1"/>
    <col min="15369" max="15369" width="2.85546875" style="104" customWidth="1"/>
    <col min="15370" max="15370" width="8.42578125" style="104" customWidth="1"/>
    <col min="15371" max="15372" width="8" style="104" customWidth="1"/>
    <col min="15373" max="15373" width="3.7109375" style="104" customWidth="1"/>
    <col min="15374" max="15374" width="9.85546875" style="104" customWidth="1"/>
    <col min="15375" max="15375" width="1.28515625" style="104" customWidth="1"/>
    <col min="15376" max="15376" width="0" style="104" hidden="1" customWidth="1"/>
    <col min="15377" max="15616" width="9.140625" style="104"/>
    <col min="15617" max="15617" width="2" style="104" customWidth="1"/>
    <col min="15618" max="15618" width="3.7109375" style="104" customWidth="1"/>
    <col min="15619" max="15619" width="47" style="104" customWidth="1"/>
    <col min="15620" max="15620" width="8.42578125" style="104" customWidth="1"/>
    <col min="15621" max="15621" width="4.28515625" style="104" customWidth="1"/>
    <col min="15622" max="15622" width="9.28515625" style="104" customWidth="1"/>
    <col min="15623" max="15623" width="10.140625" style="104" customWidth="1"/>
    <col min="15624" max="15624" width="10.42578125" style="104" customWidth="1"/>
    <col min="15625" max="15625" width="2.85546875" style="104" customWidth="1"/>
    <col min="15626" max="15626" width="8.42578125" style="104" customWidth="1"/>
    <col min="15627" max="15628" width="8" style="104" customWidth="1"/>
    <col min="15629" max="15629" width="3.7109375" style="104" customWidth="1"/>
    <col min="15630" max="15630" width="9.85546875" style="104" customWidth="1"/>
    <col min="15631" max="15631" width="1.28515625" style="104" customWidth="1"/>
    <col min="15632" max="15632" width="0" style="104" hidden="1" customWidth="1"/>
    <col min="15633" max="15872" width="9.140625" style="104"/>
    <col min="15873" max="15873" width="2" style="104" customWidth="1"/>
    <col min="15874" max="15874" width="3.7109375" style="104" customWidth="1"/>
    <col min="15875" max="15875" width="47" style="104" customWidth="1"/>
    <col min="15876" max="15876" width="8.42578125" style="104" customWidth="1"/>
    <col min="15877" max="15877" width="4.28515625" style="104" customWidth="1"/>
    <col min="15878" max="15878" width="9.28515625" style="104" customWidth="1"/>
    <col min="15879" max="15879" width="10.140625" style="104" customWidth="1"/>
    <col min="15880" max="15880" width="10.42578125" style="104" customWidth="1"/>
    <col min="15881" max="15881" width="2.85546875" style="104" customWidth="1"/>
    <col min="15882" max="15882" width="8.42578125" style="104" customWidth="1"/>
    <col min="15883" max="15884" width="8" style="104" customWidth="1"/>
    <col min="15885" max="15885" width="3.7109375" style="104" customWidth="1"/>
    <col min="15886" max="15886" width="9.85546875" style="104" customWidth="1"/>
    <col min="15887" max="15887" width="1.28515625" style="104" customWidth="1"/>
    <col min="15888" max="15888" width="0" style="104" hidden="1" customWidth="1"/>
    <col min="15889" max="16128" width="9.140625" style="104"/>
    <col min="16129" max="16129" width="2" style="104" customWidth="1"/>
    <col min="16130" max="16130" width="3.7109375" style="104" customWidth="1"/>
    <col min="16131" max="16131" width="47" style="104" customWidth="1"/>
    <col min="16132" max="16132" width="8.42578125" style="104" customWidth="1"/>
    <col min="16133" max="16133" width="4.28515625" style="104" customWidth="1"/>
    <col min="16134" max="16134" width="9.28515625" style="104" customWidth="1"/>
    <col min="16135" max="16135" width="10.140625" style="104" customWidth="1"/>
    <col min="16136" max="16136" width="10.42578125" style="104" customWidth="1"/>
    <col min="16137" max="16137" width="2.85546875" style="104" customWidth="1"/>
    <col min="16138" max="16138" width="8.42578125" style="104" customWidth="1"/>
    <col min="16139" max="16140" width="8" style="104" customWidth="1"/>
    <col min="16141" max="16141" width="3.7109375" style="104" customWidth="1"/>
    <col min="16142" max="16142" width="9.85546875" style="104" customWidth="1"/>
    <col min="16143" max="16143" width="1.28515625" style="104" customWidth="1"/>
    <col min="16144" max="16144" width="0" style="104" hidden="1" customWidth="1"/>
    <col min="16145" max="16384" width="9.140625" style="104"/>
  </cols>
  <sheetData>
    <row r="1" spans="1:14" s="24" customFormat="1" ht="22.5" customHeight="1" x14ac:dyDescent="0.2">
      <c r="C1" s="248" t="s">
        <v>125</v>
      </c>
      <c r="D1" s="248"/>
      <c r="E1" s="248"/>
      <c r="F1" s="248"/>
      <c r="G1" s="248"/>
      <c r="H1" s="248"/>
      <c r="I1" s="248"/>
      <c r="J1" s="248"/>
      <c r="K1" s="248"/>
      <c r="L1" s="248"/>
      <c r="M1" s="248"/>
      <c r="N1" s="248"/>
    </row>
    <row r="2" spans="1:14" s="106" customFormat="1" ht="14.25" customHeight="1" x14ac:dyDescent="0.2">
      <c r="C2" s="249" t="s">
        <v>126</v>
      </c>
      <c r="D2" s="249"/>
      <c r="E2" s="249"/>
      <c r="F2" s="249"/>
      <c r="G2" s="249"/>
      <c r="H2" s="249"/>
      <c r="I2" s="249"/>
      <c r="J2" s="249"/>
      <c r="K2" s="249"/>
      <c r="L2" s="249"/>
      <c r="M2" s="249"/>
      <c r="N2" s="249"/>
    </row>
    <row r="3" spans="1:14" s="24" customFormat="1" ht="15" customHeight="1" x14ac:dyDescent="0.2">
      <c r="C3" s="250" t="s">
        <v>276</v>
      </c>
      <c r="D3" s="250"/>
      <c r="E3" s="250"/>
      <c r="F3" s="250"/>
      <c r="G3" s="250"/>
      <c r="H3" s="250"/>
      <c r="I3" s="250"/>
      <c r="J3" s="250"/>
      <c r="K3" s="250"/>
      <c r="L3" s="250"/>
      <c r="M3" s="250"/>
    </row>
    <row r="4" spans="1:14" s="24" customFormat="1" ht="7.5" customHeight="1" thickBot="1" x14ac:dyDescent="0.25">
      <c r="A4" s="83"/>
      <c r="B4" s="83"/>
      <c r="C4" s="107"/>
      <c r="D4" s="107"/>
      <c r="E4" s="107"/>
      <c r="F4" s="107"/>
      <c r="G4" s="107"/>
      <c r="H4" s="107"/>
      <c r="I4" s="107"/>
      <c r="J4" s="107"/>
      <c r="K4" s="107"/>
      <c r="L4" s="107"/>
      <c r="M4" s="107"/>
      <c r="N4" s="83"/>
    </row>
    <row r="5" spans="1:14" s="94" customFormat="1" ht="30" customHeight="1" x14ac:dyDescent="0.2">
      <c r="A5" s="250" t="s">
        <v>127</v>
      </c>
      <c r="B5" s="250"/>
      <c r="C5" s="250"/>
      <c r="D5" s="252" t="s">
        <v>128</v>
      </c>
      <c r="E5" s="108"/>
      <c r="F5" s="254" t="s">
        <v>129</v>
      </c>
      <c r="G5" s="254"/>
      <c r="H5" s="254"/>
      <c r="I5" s="109"/>
      <c r="J5" s="255" t="s">
        <v>130</v>
      </c>
      <c r="K5" s="255"/>
      <c r="L5" s="255"/>
      <c r="M5" s="198"/>
      <c r="N5" s="252" t="s">
        <v>131</v>
      </c>
    </row>
    <row r="6" spans="1:14" s="90" customFormat="1" ht="29.25" customHeight="1" x14ac:dyDescent="0.2">
      <c r="A6" s="251"/>
      <c r="B6" s="251"/>
      <c r="C6" s="251"/>
      <c r="D6" s="253"/>
      <c r="E6" s="110"/>
      <c r="F6" s="199" t="s">
        <v>55</v>
      </c>
      <c r="G6" s="199" t="s">
        <v>56</v>
      </c>
      <c r="H6" s="199" t="s">
        <v>57</v>
      </c>
      <c r="I6" s="110"/>
      <c r="J6" s="199" t="s">
        <v>55</v>
      </c>
      <c r="K6" s="199" t="s">
        <v>56</v>
      </c>
      <c r="L6" s="199" t="s">
        <v>57</v>
      </c>
      <c r="M6" s="199"/>
      <c r="N6" s="253"/>
    </row>
    <row r="7" spans="1:14" s="90" customFormat="1" ht="11.25" customHeight="1" x14ac:dyDescent="0.2">
      <c r="A7" s="111"/>
      <c r="B7" s="111"/>
      <c r="C7" s="111"/>
      <c r="D7" s="195"/>
      <c r="E7" s="112"/>
      <c r="F7" s="195"/>
      <c r="G7" s="195"/>
      <c r="H7" s="195"/>
      <c r="I7" s="195"/>
      <c r="J7" s="195"/>
      <c r="K7" s="113"/>
      <c r="L7" s="113"/>
      <c r="M7" s="113"/>
    </row>
    <row r="8" spans="1:14" ht="39.950000000000003" customHeight="1" x14ac:dyDescent="0.2">
      <c r="A8" s="312" t="s">
        <v>268</v>
      </c>
      <c r="B8" s="312"/>
      <c r="C8" s="312"/>
      <c r="D8" s="321">
        <v>13046</v>
      </c>
      <c r="E8" s="321"/>
      <c r="F8" s="321">
        <v>5630652</v>
      </c>
      <c r="G8" s="321">
        <v>2985118</v>
      </c>
      <c r="H8" s="321">
        <v>2645534</v>
      </c>
      <c r="I8" s="321"/>
      <c r="J8" s="321">
        <v>380631</v>
      </c>
      <c r="K8" s="321">
        <v>187156</v>
      </c>
      <c r="L8" s="321">
        <v>193475</v>
      </c>
      <c r="M8" s="321"/>
      <c r="N8" s="321">
        <v>219507</v>
      </c>
    </row>
    <row r="9" spans="1:14" ht="7.5" customHeight="1" x14ac:dyDescent="0.2">
      <c r="A9" s="322"/>
      <c r="B9" s="322"/>
      <c r="C9" s="322"/>
      <c r="D9" s="323"/>
      <c r="E9" s="323"/>
      <c r="F9" s="323"/>
      <c r="G9" s="323"/>
      <c r="H9" s="323"/>
      <c r="I9" s="323"/>
      <c r="J9" s="323"/>
      <c r="K9" s="323"/>
      <c r="L9" s="323"/>
      <c r="M9" s="323"/>
      <c r="N9" s="324"/>
    </row>
    <row r="10" spans="1:14" ht="24" customHeight="1" x14ac:dyDescent="0.2">
      <c r="A10" s="116"/>
      <c r="B10" s="325" t="s">
        <v>132</v>
      </c>
      <c r="C10" s="325"/>
      <c r="D10" s="323">
        <v>9164</v>
      </c>
      <c r="E10" s="323"/>
      <c r="F10" s="323">
        <v>5073180</v>
      </c>
      <c r="G10" s="323">
        <v>2664896</v>
      </c>
      <c r="H10" s="323">
        <v>2408284</v>
      </c>
      <c r="I10" s="323"/>
      <c r="J10" s="323">
        <v>305055</v>
      </c>
      <c r="K10" s="323">
        <v>155397</v>
      </c>
      <c r="L10" s="323">
        <v>149658</v>
      </c>
      <c r="M10" s="323"/>
      <c r="N10" s="323">
        <v>168104</v>
      </c>
    </row>
    <row r="11" spans="1:14" ht="9" customHeight="1" x14ac:dyDescent="0.2">
      <c r="A11" s="116"/>
      <c r="B11" s="116"/>
      <c r="C11" s="116"/>
      <c r="D11" s="323"/>
      <c r="E11" s="323"/>
      <c r="F11" s="323"/>
      <c r="G11" s="323"/>
      <c r="H11" s="323"/>
      <c r="I11" s="323"/>
      <c r="J11" s="323"/>
      <c r="K11" s="323"/>
      <c r="L11" s="323"/>
      <c r="M11" s="323"/>
      <c r="N11" s="323"/>
    </row>
    <row r="12" spans="1:14" ht="21.75" customHeight="1" x14ac:dyDescent="0.2">
      <c r="A12" s="116"/>
      <c r="B12" s="325" t="s">
        <v>133</v>
      </c>
      <c r="C12" s="325"/>
      <c r="D12" s="323">
        <v>3882</v>
      </c>
      <c r="E12" s="323"/>
      <c r="F12" s="323">
        <v>557472</v>
      </c>
      <c r="G12" s="323">
        <v>320222</v>
      </c>
      <c r="H12" s="323">
        <v>237250</v>
      </c>
      <c r="I12" s="323"/>
      <c r="J12" s="323">
        <v>75576</v>
      </c>
      <c r="K12" s="323">
        <v>31759</v>
      </c>
      <c r="L12" s="323">
        <v>43817</v>
      </c>
      <c r="M12" s="323"/>
      <c r="N12" s="323">
        <v>51403</v>
      </c>
    </row>
    <row r="13" spans="1:14" ht="9" customHeight="1" x14ac:dyDescent="0.2">
      <c r="A13" s="326"/>
      <c r="B13" s="326"/>
      <c r="C13" s="295"/>
      <c r="D13" s="323"/>
      <c r="E13" s="323"/>
      <c r="F13" s="323"/>
      <c r="G13" s="323"/>
      <c r="H13" s="323"/>
      <c r="I13" s="323"/>
      <c r="J13" s="323"/>
      <c r="K13" s="323"/>
      <c r="L13" s="323"/>
      <c r="M13" s="323"/>
      <c r="N13" s="324"/>
    </row>
    <row r="14" spans="1:14" ht="35.1" customHeight="1" x14ac:dyDescent="0.2">
      <c r="A14" s="327" t="s">
        <v>134</v>
      </c>
      <c r="B14" s="327"/>
      <c r="C14" s="327"/>
      <c r="D14" s="328">
        <v>6925</v>
      </c>
      <c r="E14" s="328"/>
      <c r="F14" s="328">
        <v>3412564</v>
      </c>
      <c r="G14" s="328">
        <v>1708914</v>
      </c>
      <c r="H14" s="328">
        <v>1703650</v>
      </c>
      <c r="I14" s="328"/>
      <c r="J14" s="328">
        <v>186914</v>
      </c>
      <c r="K14" s="328">
        <v>89368</v>
      </c>
      <c r="L14" s="328">
        <v>97546</v>
      </c>
      <c r="M14" s="328"/>
      <c r="N14" s="328">
        <v>108982</v>
      </c>
    </row>
    <row r="15" spans="1:14" ht="6.75" customHeight="1" x14ac:dyDescent="0.2">
      <c r="A15" s="326"/>
      <c r="B15" s="326"/>
      <c r="C15" s="295"/>
      <c r="D15" s="323"/>
      <c r="E15" s="323"/>
      <c r="F15" s="323"/>
      <c r="G15" s="323"/>
      <c r="H15" s="323"/>
      <c r="I15" s="323"/>
      <c r="J15" s="323"/>
      <c r="K15" s="323"/>
      <c r="L15" s="323"/>
      <c r="M15" s="323"/>
      <c r="N15" s="324"/>
    </row>
    <row r="16" spans="1:14" ht="35.1" customHeight="1" x14ac:dyDescent="0.2">
      <c r="A16" s="326"/>
      <c r="B16" s="329" t="s">
        <v>277</v>
      </c>
      <c r="C16" s="329"/>
      <c r="D16" s="330">
        <v>3444</v>
      </c>
      <c r="E16" s="330"/>
      <c r="F16" s="330">
        <v>2964010</v>
      </c>
      <c r="G16" s="330">
        <v>1464984</v>
      </c>
      <c r="H16" s="330">
        <v>1499026</v>
      </c>
      <c r="I16" s="330"/>
      <c r="J16" s="330">
        <v>120219</v>
      </c>
      <c r="K16" s="330">
        <v>61263</v>
      </c>
      <c r="L16" s="330">
        <v>58956</v>
      </c>
      <c r="M16" s="330"/>
      <c r="N16" s="330">
        <v>66254</v>
      </c>
    </row>
    <row r="17" spans="1:15" ht="6.75" customHeight="1" x14ac:dyDescent="0.2">
      <c r="A17" s="326"/>
      <c r="B17" s="326"/>
      <c r="C17" s="128"/>
      <c r="D17" s="323"/>
      <c r="E17" s="323"/>
      <c r="F17" s="323"/>
      <c r="G17" s="323"/>
      <c r="H17" s="323"/>
      <c r="I17" s="323"/>
      <c r="J17" s="323"/>
      <c r="K17" s="323"/>
      <c r="L17" s="323"/>
      <c r="M17" s="323"/>
      <c r="N17" s="324"/>
    </row>
    <row r="18" spans="1:15" s="332" customFormat="1" ht="24.95" customHeight="1" x14ac:dyDescent="0.2">
      <c r="A18" s="326"/>
      <c r="B18" s="326"/>
      <c r="C18" s="128" t="s">
        <v>135</v>
      </c>
      <c r="D18" s="324">
        <v>2846</v>
      </c>
      <c r="E18" s="324"/>
      <c r="F18" s="324">
        <v>1576390</v>
      </c>
      <c r="G18" s="324">
        <v>709325</v>
      </c>
      <c r="H18" s="324">
        <v>867065</v>
      </c>
      <c r="I18" s="324"/>
      <c r="J18" s="324">
        <v>104713</v>
      </c>
      <c r="K18" s="331">
        <v>51672</v>
      </c>
      <c r="L18" s="331">
        <v>53041</v>
      </c>
      <c r="M18" s="331"/>
      <c r="N18" s="324">
        <v>56761</v>
      </c>
    </row>
    <row r="19" spans="1:15" s="332" customFormat="1" ht="8.25" customHeight="1" x14ac:dyDescent="0.2">
      <c r="A19" s="326"/>
      <c r="B19" s="326"/>
      <c r="C19" s="128"/>
      <c r="D19" s="323"/>
      <c r="E19" s="323"/>
      <c r="F19" s="324">
        <v>0</v>
      </c>
      <c r="G19" s="323"/>
      <c r="H19" s="323"/>
      <c r="I19" s="323"/>
      <c r="J19" s="323"/>
      <c r="K19" s="323"/>
      <c r="L19" s="323"/>
      <c r="M19" s="323"/>
      <c r="N19" s="324"/>
    </row>
    <row r="20" spans="1:15" s="332" customFormat="1" ht="24.95" customHeight="1" x14ac:dyDescent="0.2">
      <c r="A20" s="326"/>
      <c r="B20" s="326"/>
      <c r="C20" s="128" t="s">
        <v>136</v>
      </c>
      <c r="D20" s="324">
        <v>316</v>
      </c>
      <c r="E20" s="324"/>
      <c r="F20" s="324">
        <v>121024</v>
      </c>
      <c r="G20" s="324">
        <v>56641</v>
      </c>
      <c r="H20" s="324">
        <v>64383</v>
      </c>
      <c r="I20" s="324"/>
      <c r="J20" s="324">
        <v>8712</v>
      </c>
      <c r="K20" s="331">
        <v>5706</v>
      </c>
      <c r="L20" s="331">
        <v>3006</v>
      </c>
      <c r="M20" s="331"/>
      <c r="N20" s="324">
        <v>5665</v>
      </c>
    </row>
    <row r="21" spans="1:15" s="332" customFormat="1" ht="6" customHeight="1" x14ac:dyDescent="0.2">
      <c r="A21" s="326"/>
      <c r="B21" s="326"/>
      <c r="C21" s="128"/>
      <c r="D21" s="324"/>
      <c r="E21" s="324"/>
      <c r="F21" s="324">
        <v>0</v>
      </c>
      <c r="G21" s="324"/>
      <c r="H21" s="324"/>
      <c r="I21" s="324"/>
      <c r="J21" s="324"/>
      <c r="K21" s="331"/>
      <c r="L21" s="331"/>
      <c r="M21" s="331"/>
      <c r="N21" s="324"/>
    </row>
    <row r="22" spans="1:15" s="332" customFormat="1" ht="24.95" customHeight="1" x14ac:dyDescent="0.2">
      <c r="A22" s="326"/>
      <c r="B22" s="326"/>
      <c r="C22" s="128" t="s">
        <v>137</v>
      </c>
      <c r="D22" s="324">
        <v>92</v>
      </c>
      <c r="E22" s="324"/>
      <c r="F22" s="324">
        <v>39459</v>
      </c>
      <c r="G22" s="324">
        <v>13634</v>
      </c>
      <c r="H22" s="324">
        <v>25825</v>
      </c>
      <c r="I22" s="324"/>
      <c r="J22" s="324">
        <v>2849</v>
      </c>
      <c r="K22" s="331">
        <v>1641</v>
      </c>
      <c r="L22" s="331">
        <v>1208</v>
      </c>
      <c r="M22" s="331"/>
      <c r="N22" s="324">
        <v>1804</v>
      </c>
    </row>
    <row r="23" spans="1:15" s="332" customFormat="1" ht="5.25" customHeight="1" x14ac:dyDescent="0.2">
      <c r="A23" s="326"/>
      <c r="B23" s="326"/>
      <c r="C23" s="128"/>
      <c r="D23" s="324"/>
      <c r="E23" s="324"/>
      <c r="F23" s="324">
        <v>0</v>
      </c>
      <c r="G23" s="324"/>
      <c r="H23" s="324"/>
      <c r="I23" s="324"/>
      <c r="J23" s="324"/>
      <c r="K23" s="331"/>
      <c r="L23" s="331"/>
      <c r="M23" s="331"/>
      <c r="N23" s="324"/>
    </row>
    <row r="24" spans="1:15" s="332" customFormat="1" ht="24.95" customHeight="1" x14ac:dyDescent="0.2">
      <c r="A24" s="326"/>
      <c r="B24" s="326"/>
      <c r="C24" s="128" t="s">
        <v>163</v>
      </c>
      <c r="D24" s="324">
        <v>91</v>
      </c>
      <c r="E24" s="324"/>
      <c r="F24" s="324">
        <v>16351</v>
      </c>
      <c r="G24" s="324">
        <v>6422</v>
      </c>
      <c r="H24" s="324">
        <v>9929</v>
      </c>
      <c r="I24" s="324"/>
      <c r="J24" s="324">
        <v>2491</v>
      </c>
      <c r="K24" s="331">
        <v>1341</v>
      </c>
      <c r="L24" s="324">
        <v>1150</v>
      </c>
      <c r="M24" s="331"/>
      <c r="N24" s="324">
        <v>989</v>
      </c>
    </row>
    <row r="25" spans="1:15" s="332" customFormat="1" ht="5.25" customHeight="1" x14ac:dyDescent="0.2">
      <c r="A25" s="326"/>
      <c r="B25" s="326"/>
      <c r="C25" s="128"/>
      <c r="D25" s="324"/>
      <c r="E25" s="324"/>
      <c r="F25" s="324">
        <v>0</v>
      </c>
      <c r="G25" s="324"/>
      <c r="H25" s="324"/>
      <c r="I25" s="324"/>
      <c r="J25" s="324"/>
      <c r="K25" s="331"/>
      <c r="L25" s="331"/>
      <c r="M25" s="331"/>
      <c r="N25" s="324"/>
    </row>
    <row r="26" spans="1:15" s="332" customFormat="1" ht="24.95" customHeight="1" x14ac:dyDescent="0.2">
      <c r="A26" s="326"/>
      <c r="B26" s="326"/>
      <c r="C26" s="128" t="s">
        <v>166</v>
      </c>
      <c r="D26" s="324">
        <v>85</v>
      </c>
      <c r="E26" s="324"/>
      <c r="F26" s="324">
        <v>18879</v>
      </c>
      <c r="G26" s="324">
        <v>13532</v>
      </c>
      <c r="H26" s="324">
        <v>5347</v>
      </c>
      <c r="I26" s="324"/>
      <c r="J26" s="324">
        <v>1454</v>
      </c>
      <c r="K26" s="331">
        <v>903</v>
      </c>
      <c r="L26" s="331">
        <v>551</v>
      </c>
      <c r="M26" s="331"/>
      <c r="N26" s="324">
        <v>984</v>
      </c>
    </row>
    <row r="27" spans="1:15" s="332" customFormat="1" ht="7.5" customHeight="1" x14ac:dyDescent="0.2">
      <c r="A27" s="326"/>
      <c r="B27" s="326"/>
      <c r="C27" s="128"/>
      <c r="D27" s="324"/>
      <c r="E27" s="324"/>
      <c r="F27" s="324">
        <v>0</v>
      </c>
      <c r="G27" s="324"/>
      <c r="H27" s="324"/>
      <c r="I27" s="324"/>
      <c r="J27" s="324"/>
      <c r="K27" s="331"/>
      <c r="L27" s="331"/>
      <c r="M27" s="331"/>
      <c r="N27" s="324"/>
    </row>
    <row r="28" spans="1:15" s="332" customFormat="1" ht="24.95" customHeight="1" x14ac:dyDescent="0.2">
      <c r="A28" s="326"/>
      <c r="B28" s="326"/>
      <c r="C28" s="128" t="s">
        <v>278</v>
      </c>
      <c r="D28" s="315" t="s">
        <v>46</v>
      </c>
      <c r="E28" s="315"/>
      <c r="F28" s="324">
        <v>93843</v>
      </c>
      <c r="G28" s="315">
        <v>47798</v>
      </c>
      <c r="H28" s="315">
        <v>46045</v>
      </c>
      <c r="I28" s="315"/>
      <c r="J28" s="315" t="s">
        <v>46</v>
      </c>
      <c r="K28" s="315" t="s">
        <v>46</v>
      </c>
      <c r="L28" s="315" t="s">
        <v>46</v>
      </c>
      <c r="M28" s="315"/>
      <c r="N28" s="315" t="s">
        <v>46</v>
      </c>
    </row>
    <row r="29" spans="1:15" s="332" customFormat="1" ht="6.75" customHeight="1" x14ac:dyDescent="0.2">
      <c r="A29" s="326"/>
      <c r="B29" s="326"/>
      <c r="C29" s="128"/>
      <c r="D29" s="315"/>
      <c r="E29" s="315"/>
      <c r="F29" s="324"/>
      <c r="G29" s="315"/>
      <c r="H29" s="315"/>
      <c r="I29" s="315"/>
      <c r="J29" s="315"/>
      <c r="K29" s="315"/>
      <c r="L29" s="315"/>
      <c r="M29" s="315"/>
      <c r="N29" s="315"/>
    </row>
    <row r="30" spans="1:15" s="332" customFormat="1" ht="24.95" customHeight="1" x14ac:dyDescent="0.2">
      <c r="C30" s="318" t="s">
        <v>279</v>
      </c>
      <c r="D30" s="324">
        <v>13</v>
      </c>
      <c r="E30" s="324"/>
      <c r="F30" s="324">
        <v>670</v>
      </c>
      <c r="G30" s="324">
        <v>212</v>
      </c>
      <c r="H30" s="324">
        <v>458</v>
      </c>
      <c r="I30" s="324"/>
      <c r="J30" s="315" t="s">
        <v>46</v>
      </c>
      <c r="K30" s="315" t="s">
        <v>46</v>
      </c>
      <c r="L30" s="315" t="s">
        <v>46</v>
      </c>
      <c r="M30" s="324"/>
      <c r="N30" s="324">
        <v>51</v>
      </c>
      <c r="O30" s="332">
        <v>51</v>
      </c>
    </row>
    <row r="31" spans="1:15" s="117" customFormat="1" ht="6" customHeight="1" x14ac:dyDescent="0.2">
      <c r="A31" s="333"/>
      <c r="B31" s="333"/>
      <c r="C31" s="128"/>
      <c r="D31" s="323"/>
      <c r="E31" s="323"/>
      <c r="F31" s="323"/>
      <c r="G31" s="331"/>
      <c r="H31" s="331"/>
      <c r="I31" s="331"/>
      <c r="J31" s="323"/>
      <c r="K31" s="323"/>
      <c r="L31" s="323"/>
      <c r="M31" s="323"/>
      <c r="N31" s="323"/>
    </row>
    <row r="32" spans="1:15" s="335" customFormat="1" ht="24.95" customHeight="1" x14ac:dyDescent="0.2">
      <c r="A32" s="333"/>
      <c r="B32" s="333"/>
      <c r="C32" s="128" t="s">
        <v>280</v>
      </c>
      <c r="D32" s="324">
        <v>1</v>
      </c>
      <c r="E32" s="323"/>
      <c r="F32" s="324">
        <v>1097394</v>
      </c>
      <c r="G32" s="331">
        <v>617420</v>
      </c>
      <c r="H32" s="331">
        <v>479974</v>
      </c>
      <c r="I32" s="334"/>
      <c r="J32" s="315" t="s">
        <v>46</v>
      </c>
      <c r="K32" s="315" t="s">
        <v>46</v>
      </c>
      <c r="L32" s="315" t="s">
        <v>46</v>
      </c>
      <c r="M32" s="323"/>
      <c r="N32" s="315" t="s">
        <v>46</v>
      </c>
    </row>
    <row r="33" spans="1:14" s="332" customFormat="1" ht="5.25" customHeight="1" x14ac:dyDescent="0.2">
      <c r="C33" s="318"/>
      <c r="D33" s="324"/>
      <c r="E33" s="324"/>
      <c r="F33" s="324"/>
      <c r="G33" s="324"/>
      <c r="H33" s="324"/>
      <c r="I33" s="324"/>
      <c r="J33" s="324"/>
      <c r="K33" s="324"/>
      <c r="L33" s="324"/>
      <c r="M33" s="324"/>
      <c r="N33" s="324"/>
    </row>
    <row r="34" spans="1:14" ht="35.1" customHeight="1" x14ac:dyDescent="0.2">
      <c r="A34" s="326"/>
      <c r="B34" s="329" t="s">
        <v>281</v>
      </c>
      <c r="C34" s="329"/>
      <c r="D34" s="330">
        <v>3481</v>
      </c>
      <c r="E34" s="330"/>
      <c r="F34" s="330">
        <v>448554</v>
      </c>
      <c r="G34" s="330">
        <v>243930</v>
      </c>
      <c r="H34" s="330">
        <v>204624</v>
      </c>
      <c r="I34" s="330"/>
      <c r="J34" s="330">
        <v>66695</v>
      </c>
      <c r="K34" s="330">
        <v>28105</v>
      </c>
      <c r="L34" s="330">
        <v>38590</v>
      </c>
      <c r="M34" s="330"/>
      <c r="N34" s="330">
        <v>42728</v>
      </c>
    </row>
    <row r="35" spans="1:14" ht="8.25" customHeight="1" x14ac:dyDescent="0.2">
      <c r="A35" s="326"/>
      <c r="B35" s="326"/>
      <c r="C35" s="48"/>
      <c r="D35" s="324"/>
      <c r="E35" s="324"/>
      <c r="F35" s="323"/>
      <c r="G35" s="324"/>
      <c r="H35" s="324"/>
      <c r="I35" s="324"/>
      <c r="J35" s="323"/>
      <c r="K35" s="324"/>
      <c r="L35" s="324"/>
      <c r="M35" s="324"/>
      <c r="N35" s="324"/>
    </row>
    <row r="36" spans="1:14" ht="24.95" customHeight="1" x14ac:dyDescent="0.2">
      <c r="A36" s="326"/>
      <c r="B36" s="326"/>
      <c r="C36" s="48" t="s">
        <v>138</v>
      </c>
      <c r="D36" s="324">
        <v>97</v>
      </c>
      <c r="E36" s="324"/>
      <c r="F36" s="324">
        <v>18244</v>
      </c>
      <c r="G36" s="324">
        <v>14811</v>
      </c>
      <c r="H36" s="324">
        <v>3433</v>
      </c>
      <c r="I36" s="324"/>
      <c r="J36" s="324">
        <v>1342</v>
      </c>
      <c r="K36" s="324">
        <v>566</v>
      </c>
      <c r="L36" s="324">
        <v>776</v>
      </c>
      <c r="M36" s="324"/>
      <c r="N36" s="324">
        <v>1073</v>
      </c>
    </row>
    <row r="37" spans="1:14" ht="7.5" customHeight="1" x14ac:dyDescent="0.2">
      <c r="A37" s="326"/>
      <c r="B37" s="326"/>
      <c r="C37" s="48"/>
      <c r="D37" s="324"/>
      <c r="E37" s="324"/>
      <c r="F37" s="324"/>
      <c r="G37" s="324"/>
      <c r="H37" s="324"/>
      <c r="I37" s="324"/>
      <c r="J37" s="324"/>
      <c r="K37" s="324"/>
      <c r="L37" s="324"/>
      <c r="M37" s="324"/>
      <c r="N37" s="324"/>
    </row>
    <row r="38" spans="1:14" ht="24.95" customHeight="1" x14ac:dyDescent="0.2">
      <c r="A38" s="326"/>
      <c r="B38" s="326"/>
      <c r="C38" s="48" t="s">
        <v>139</v>
      </c>
      <c r="D38" s="324">
        <v>7</v>
      </c>
      <c r="E38" s="324"/>
      <c r="F38" s="324">
        <v>672</v>
      </c>
      <c r="G38" s="324">
        <v>234</v>
      </c>
      <c r="H38" s="324">
        <v>438</v>
      </c>
      <c r="I38" s="324"/>
      <c r="J38" s="324">
        <v>94</v>
      </c>
      <c r="K38" s="324">
        <v>32</v>
      </c>
      <c r="L38" s="324">
        <v>62</v>
      </c>
      <c r="M38" s="324"/>
      <c r="N38" s="324">
        <v>73</v>
      </c>
    </row>
    <row r="39" spans="1:14" ht="7.5" customHeight="1" x14ac:dyDescent="0.2">
      <c r="A39" s="326"/>
      <c r="B39" s="326"/>
      <c r="C39" s="48"/>
      <c r="D39" s="324"/>
      <c r="E39" s="324"/>
      <c r="F39" s="324"/>
      <c r="G39" s="324"/>
      <c r="H39" s="324"/>
      <c r="I39" s="324"/>
      <c r="J39" s="324"/>
      <c r="K39" s="324"/>
      <c r="L39" s="324"/>
      <c r="M39" s="324"/>
      <c r="N39" s="324"/>
    </row>
    <row r="40" spans="1:14" ht="24.95" customHeight="1" x14ac:dyDescent="0.2">
      <c r="A40" s="326"/>
      <c r="B40" s="326"/>
      <c r="C40" s="48" t="s">
        <v>140</v>
      </c>
      <c r="D40" s="324">
        <v>2254</v>
      </c>
      <c r="E40" s="324"/>
      <c r="F40" s="324">
        <v>326574</v>
      </c>
      <c r="G40" s="324">
        <v>176917</v>
      </c>
      <c r="H40" s="324">
        <v>149657</v>
      </c>
      <c r="I40" s="324"/>
      <c r="J40" s="324">
        <v>45383</v>
      </c>
      <c r="K40" s="324">
        <v>19024</v>
      </c>
      <c r="L40" s="324">
        <v>26359</v>
      </c>
      <c r="M40" s="324"/>
      <c r="N40" s="324">
        <v>31118</v>
      </c>
    </row>
    <row r="41" spans="1:14" ht="6" customHeight="1" x14ac:dyDescent="0.2">
      <c r="A41" s="326"/>
      <c r="B41" s="326"/>
      <c r="C41" s="48"/>
      <c r="D41" s="324"/>
      <c r="E41" s="324"/>
      <c r="F41" s="324"/>
      <c r="G41" s="324"/>
      <c r="H41" s="324"/>
      <c r="I41" s="324"/>
      <c r="J41" s="324"/>
      <c r="K41" s="324"/>
      <c r="L41" s="324"/>
      <c r="M41" s="324"/>
      <c r="N41" s="324"/>
    </row>
    <row r="42" spans="1:14" ht="24.95" customHeight="1" x14ac:dyDescent="0.2">
      <c r="A42" s="326"/>
      <c r="B42" s="326"/>
      <c r="C42" s="48" t="s">
        <v>141</v>
      </c>
      <c r="D42" s="324">
        <v>1</v>
      </c>
      <c r="E42" s="324"/>
      <c r="F42" s="324">
        <v>135</v>
      </c>
      <c r="G42" s="324">
        <v>71</v>
      </c>
      <c r="H42" s="324">
        <v>64</v>
      </c>
      <c r="I42" s="324"/>
      <c r="J42" s="324">
        <v>26</v>
      </c>
      <c r="K42" s="324">
        <v>11</v>
      </c>
      <c r="L42" s="324">
        <v>15</v>
      </c>
      <c r="M42" s="324"/>
      <c r="N42" s="324">
        <v>8</v>
      </c>
    </row>
    <row r="43" spans="1:14" ht="6.75" customHeight="1" x14ac:dyDescent="0.2">
      <c r="A43" s="326"/>
      <c r="B43" s="326"/>
      <c r="C43" s="48"/>
      <c r="D43" s="324"/>
      <c r="E43" s="324"/>
      <c r="F43" s="324"/>
      <c r="G43" s="324"/>
      <c r="H43" s="324"/>
      <c r="I43" s="324"/>
      <c r="J43" s="324"/>
      <c r="K43" s="324"/>
      <c r="L43" s="324"/>
      <c r="M43" s="324"/>
      <c r="N43" s="324"/>
    </row>
    <row r="44" spans="1:14" ht="24.95" customHeight="1" x14ac:dyDescent="0.2">
      <c r="A44" s="326"/>
      <c r="B44" s="326"/>
      <c r="C44" s="48" t="s">
        <v>142</v>
      </c>
      <c r="D44" s="324">
        <v>747</v>
      </c>
      <c r="E44" s="324"/>
      <c r="F44" s="324">
        <v>52673</v>
      </c>
      <c r="G44" s="324">
        <v>26268</v>
      </c>
      <c r="H44" s="324">
        <v>26405</v>
      </c>
      <c r="I44" s="324"/>
      <c r="J44" s="324">
        <v>12311</v>
      </c>
      <c r="K44" s="324">
        <v>5725</v>
      </c>
      <c r="L44" s="324">
        <v>6586</v>
      </c>
      <c r="M44" s="324"/>
      <c r="N44" s="324">
        <v>5491</v>
      </c>
    </row>
    <row r="45" spans="1:14" ht="8.25" customHeight="1" x14ac:dyDescent="0.2">
      <c r="A45" s="326"/>
      <c r="B45" s="326"/>
      <c r="C45" s="48"/>
      <c r="D45" s="324"/>
      <c r="E45" s="324"/>
      <c r="F45" s="324"/>
      <c r="G45" s="324"/>
      <c r="H45" s="324"/>
      <c r="I45" s="324"/>
      <c r="J45" s="324"/>
      <c r="K45" s="324"/>
      <c r="L45" s="324"/>
      <c r="M45" s="324"/>
      <c r="N45" s="324"/>
    </row>
    <row r="46" spans="1:14" ht="24.95" customHeight="1" x14ac:dyDescent="0.2">
      <c r="A46" s="326"/>
      <c r="B46" s="326"/>
      <c r="C46" s="48" t="s">
        <v>143</v>
      </c>
      <c r="D46" s="324">
        <v>72</v>
      </c>
      <c r="E46" s="324"/>
      <c r="F46" s="324">
        <v>4199</v>
      </c>
      <c r="G46" s="324">
        <v>2343</v>
      </c>
      <c r="H46" s="324">
        <v>1856</v>
      </c>
      <c r="I46" s="324"/>
      <c r="J46" s="324">
        <v>987</v>
      </c>
      <c r="K46" s="324">
        <v>417</v>
      </c>
      <c r="L46" s="324">
        <v>570</v>
      </c>
      <c r="M46" s="324"/>
      <c r="N46" s="324">
        <v>412</v>
      </c>
    </row>
    <row r="47" spans="1:14" ht="7.5" customHeight="1" x14ac:dyDescent="0.2">
      <c r="A47" s="326"/>
      <c r="B47" s="326"/>
      <c r="C47" s="48"/>
      <c r="D47" s="324"/>
      <c r="E47" s="324"/>
      <c r="F47" s="324"/>
      <c r="G47" s="324"/>
      <c r="H47" s="324"/>
      <c r="I47" s="324"/>
      <c r="J47" s="324"/>
      <c r="K47" s="324"/>
      <c r="L47" s="324"/>
      <c r="M47" s="324"/>
      <c r="N47" s="324"/>
    </row>
    <row r="48" spans="1:14" ht="24.95" customHeight="1" x14ac:dyDescent="0.2">
      <c r="A48" s="326"/>
      <c r="B48" s="326"/>
      <c r="C48" s="48" t="s">
        <v>144</v>
      </c>
      <c r="D48" s="324">
        <v>125</v>
      </c>
      <c r="E48" s="324"/>
      <c r="F48" s="324">
        <v>32249</v>
      </c>
      <c r="G48" s="324">
        <v>16187</v>
      </c>
      <c r="H48" s="324">
        <v>16062</v>
      </c>
      <c r="I48" s="324"/>
      <c r="J48" s="324">
        <v>4467</v>
      </c>
      <c r="K48" s="324">
        <v>1580</v>
      </c>
      <c r="L48" s="324">
        <v>2887</v>
      </c>
      <c r="M48" s="324"/>
      <c r="N48" s="324">
        <v>2514</v>
      </c>
    </row>
    <row r="49" spans="1:14" ht="6.75" customHeight="1" x14ac:dyDescent="0.2">
      <c r="A49" s="326"/>
      <c r="B49" s="326"/>
      <c r="C49" s="48"/>
      <c r="D49" s="324"/>
      <c r="E49" s="324"/>
      <c r="F49" s="324"/>
      <c r="G49" s="324"/>
      <c r="H49" s="324"/>
      <c r="I49" s="324"/>
      <c r="J49" s="324"/>
      <c r="K49" s="324"/>
      <c r="L49" s="324"/>
      <c r="M49" s="324"/>
      <c r="N49" s="324"/>
    </row>
    <row r="50" spans="1:14" ht="24.95" customHeight="1" x14ac:dyDescent="0.2">
      <c r="A50" s="326"/>
      <c r="B50" s="326"/>
      <c r="C50" s="48" t="s">
        <v>145</v>
      </c>
      <c r="D50" s="324">
        <v>2</v>
      </c>
      <c r="E50" s="324"/>
      <c r="F50" s="324">
        <v>455</v>
      </c>
      <c r="G50" s="324">
        <v>218</v>
      </c>
      <c r="H50" s="324">
        <v>237</v>
      </c>
      <c r="I50" s="324"/>
      <c r="J50" s="324">
        <v>76</v>
      </c>
      <c r="K50" s="324">
        <v>27</v>
      </c>
      <c r="L50" s="324">
        <v>49</v>
      </c>
      <c r="M50" s="324"/>
      <c r="N50" s="324">
        <v>49</v>
      </c>
    </row>
    <row r="51" spans="1:14" ht="6.75" customHeight="1" x14ac:dyDescent="0.2">
      <c r="A51" s="326"/>
      <c r="B51" s="326"/>
      <c r="C51" s="48"/>
      <c r="D51" s="324"/>
      <c r="E51" s="324"/>
      <c r="F51" s="324"/>
      <c r="G51" s="324"/>
      <c r="H51" s="324"/>
      <c r="I51" s="324"/>
      <c r="J51" s="324"/>
      <c r="K51" s="324"/>
      <c r="L51" s="324"/>
      <c r="M51" s="324"/>
      <c r="N51" s="324"/>
    </row>
    <row r="52" spans="1:14" ht="24.95" customHeight="1" x14ac:dyDescent="0.2">
      <c r="A52" s="326"/>
      <c r="B52" s="326"/>
      <c r="C52" s="48" t="s">
        <v>146</v>
      </c>
      <c r="D52" s="324">
        <v>1</v>
      </c>
      <c r="E52" s="324"/>
      <c r="F52" s="324">
        <v>37</v>
      </c>
      <c r="G52" s="324">
        <v>23</v>
      </c>
      <c r="H52" s="324">
        <v>14</v>
      </c>
      <c r="I52" s="324"/>
      <c r="J52" s="324">
        <v>31</v>
      </c>
      <c r="K52" s="324">
        <v>7</v>
      </c>
      <c r="L52" s="324">
        <v>24</v>
      </c>
      <c r="M52" s="324"/>
      <c r="N52" s="324">
        <v>9</v>
      </c>
    </row>
    <row r="53" spans="1:14" ht="5.25" customHeight="1" x14ac:dyDescent="0.2">
      <c r="A53" s="326"/>
      <c r="B53" s="326"/>
      <c r="C53" s="48"/>
      <c r="D53" s="324"/>
      <c r="E53" s="324"/>
      <c r="F53" s="324"/>
      <c r="G53" s="324"/>
      <c r="H53" s="324"/>
      <c r="I53" s="324"/>
      <c r="J53" s="324"/>
      <c r="K53" s="324"/>
      <c r="L53" s="324"/>
      <c r="M53" s="324"/>
      <c r="N53" s="324"/>
    </row>
    <row r="54" spans="1:14" ht="24.95" customHeight="1" x14ac:dyDescent="0.2">
      <c r="A54" s="326"/>
      <c r="B54" s="326"/>
      <c r="C54" s="48" t="s">
        <v>282</v>
      </c>
      <c r="D54" s="324">
        <v>90</v>
      </c>
      <c r="E54" s="324"/>
      <c r="F54" s="324">
        <v>109</v>
      </c>
      <c r="G54" s="324">
        <v>56</v>
      </c>
      <c r="H54" s="324">
        <v>53</v>
      </c>
      <c r="I54" s="324"/>
      <c r="J54" s="324">
        <v>571</v>
      </c>
      <c r="K54" s="324">
        <v>168</v>
      </c>
      <c r="L54" s="324">
        <v>403</v>
      </c>
      <c r="M54" s="324"/>
      <c r="N54" s="324">
        <v>870</v>
      </c>
    </row>
    <row r="55" spans="1:14" ht="8.25" customHeight="1" x14ac:dyDescent="0.2">
      <c r="A55" s="326"/>
      <c r="B55" s="326"/>
      <c r="C55" s="48"/>
      <c r="D55" s="324"/>
      <c r="E55" s="324"/>
      <c r="F55" s="324"/>
      <c r="G55" s="324"/>
      <c r="H55" s="324"/>
      <c r="I55" s="324"/>
      <c r="J55" s="324"/>
      <c r="K55" s="324"/>
      <c r="L55" s="324"/>
      <c r="M55" s="324"/>
      <c r="N55" s="324"/>
    </row>
    <row r="56" spans="1:14" ht="24.95" customHeight="1" x14ac:dyDescent="0.2">
      <c r="A56" s="326"/>
      <c r="B56" s="326"/>
      <c r="C56" s="48" t="s">
        <v>147</v>
      </c>
      <c r="D56" s="324">
        <v>5</v>
      </c>
      <c r="E56" s="324"/>
      <c r="F56" s="324">
        <v>684</v>
      </c>
      <c r="G56" s="324">
        <v>338</v>
      </c>
      <c r="H56" s="324">
        <v>346</v>
      </c>
      <c r="I56" s="324"/>
      <c r="J56" s="324">
        <v>150</v>
      </c>
      <c r="K56" s="324">
        <v>49</v>
      </c>
      <c r="L56" s="324">
        <v>101</v>
      </c>
      <c r="M56" s="324"/>
      <c r="N56" s="324">
        <v>59</v>
      </c>
    </row>
    <row r="57" spans="1:14" ht="7.5" customHeight="1" x14ac:dyDescent="0.2">
      <c r="A57" s="326"/>
      <c r="B57" s="326"/>
      <c r="C57" s="48"/>
      <c r="D57" s="324"/>
      <c r="E57" s="324"/>
      <c r="F57" s="324"/>
      <c r="G57" s="324"/>
      <c r="H57" s="324"/>
      <c r="I57" s="324"/>
      <c r="J57" s="324"/>
      <c r="K57" s="324"/>
      <c r="L57" s="324"/>
      <c r="M57" s="324"/>
      <c r="N57" s="324"/>
    </row>
    <row r="58" spans="1:14" ht="24.95" customHeight="1" x14ac:dyDescent="0.2">
      <c r="A58" s="326"/>
      <c r="B58" s="326"/>
      <c r="C58" s="48" t="s">
        <v>148</v>
      </c>
      <c r="D58" s="324">
        <v>1</v>
      </c>
      <c r="E58" s="324"/>
      <c r="F58" s="324">
        <v>140</v>
      </c>
      <c r="G58" s="324">
        <v>70</v>
      </c>
      <c r="H58" s="324">
        <v>70</v>
      </c>
      <c r="I58" s="324"/>
      <c r="J58" s="324">
        <v>31</v>
      </c>
      <c r="K58" s="324">
        <v>13</v>
      </c>
      <c r="L58" s="324">
        <v>18</v>
      </c>
      <c r="M58" s="324"/>
      <c r="N58" s="324">
        <v>14</v>
      </c>
    </row>
    <row r="59" spans="1:14" ht="5.25" customHeight="1" x14ac:dyDescent="0.2">
      <c r="A59" s="326"/>
      <c r="B59" s="326"/>
      <c r="C59" s="48"/>
      <c r="D59" s="324"/>
      <c r="E59" s="324"/>
      <c r="F59" s="324"/>
      <c r="G59" s="324"/>
      <c r="H59" s="324"/>
      <c r="I59" s="324"/>
      <c r="J59" s="324"/>
      <c r="K59" s="324"/>
      <c r="L59" s="324"/>
      <c r="M59" s="324"/>
      <c r="N59" s="324"/>
    </row>
    <row r="60" spans="1:14" ht="24.95" customHeight="1" x14ac:dyDescent="0.2">
      <c r="A60" s="326"/>
      <c r="B60" s="326"/>
      <c r="C60" s="48" t="s">
        <v>149</v>
      </c>
      <c r="D60" s="324">
        <v>5</v>
      </c>
      <c r="E60" s="324"/>
      <c r="F60" s="324">
        <v>66</v>
      </c>
      <c r="G60" s="324">
        <v>29</v>
      </c>
      <c r="H60" s="324">
        <v>37</v>
      </c>
      <c r="I60" s="324"/>
      <c r="J60" s="324">
        <v>46</v>
      </c>
      <c r="K60" s="324">
        <v>19</v>
      </c>
      <c r="L60" s="324">
        <v>27</v>
      </c>
      <c r="M60" s="324"/>
      <c r="N60" s="324">
        <v>35</v>
      </c>
    </row>
    <row r="61" spans="1:14" ht="6.75" customHeight="1" x14ac:dyDescent="0.2">
      <c r="A61" s="326"/>
      <c r="B61" s="326"/>
      <c r="C61" s="48"/>
      <c r="D61" s="324"/>
      <c r="E61" s="324"/>
      <c r="F61" s="324"/>
      <c r="G61" s="324"/>
      <c r="H61" s="324"/>
      <c r="I61" s="324"/>
      <c r="J61" s="324"/>
      <c r="K61" s="324"/>
      <c r="L61" s="324"/>
      <c r="M61" s="324"/>
      <c r="N61" s="324"/>
    </row>
    <row r="62" spans="1:14" ht="24.95" customHeight="1" x14ac:dyDescent="0.2">
      <c r="A62" s="326"/>
      <c r="B62" s="326"/>
      <c r="C62" s="48" t="s">
        <v>150</v>
      </c>
      <c r="D62" s="324">
        <v>63</v>
      </c>
      <c r="E62" s="324"/>
      <c r="F62" s="324">
        <v>5401</v>
      </c>
      <c r="G62" s="324">
        <v>3275</v>
      </c>
      <c r="H62" s="324">
        <v>2126</v>
      </c>
      <c r="I62" s="324"/>
      <c r="J62" s="324">
        <v>426</v>
      </c>
      <c r="K62" s="324">
        <v>197</v>
      </c>
      <c r="L62" s="324">
        <v>229</v>
      </c>
      <c r="M62" s="324"/>
      <c r="N62" s="324">
        <v>662</v>
      </c>
    </row>
    <row r="63" spans="1:14" ht="8.25" customHeight="1" x14ac:dyDescent="0.2">
      <c r="A63" s="326"/>
      <c r="B63" s="326"/>
      <c r="C63" s="48"/>
      <c r="D63" s="324"/>
      <c r="E63" s="324"/>
      <c r="F63" s="324">
        <v>0</v>
      </c>
      <c r="G63" s="324"/>
      <c r="H63" s="324"/>
      <c r="I63" s="324"/>
      <c r="J63" s="324">
        <v>0</v>
      </c>
      <c r="K63" s="324"/>
      <c r="L63" s="324"/>
      <c r="M63" s="324"/>
      <c r="N63" s="324"/>
    </row>
    <row r="64" spans="1:14" ht="24.95" customHeight="1" x14ac:dyDescent="0.2">
      <c r="A64" s="326"/>
      <c r="B64" s="326"/>
      <c r="C64" s="48" t="s">
        <v>151</v>
      </c>
      <c r="D64" s="324">
        <v>1</v>
      </c>
      <c r="E64" s="324"/>
      <c r="F64" s="324">
        <v>633</v>
      </c>
      <c r="G64" s="324">
        <v>363</v>
      </c>
      <c r="H64" s="324">
        <v>270</v>
      </c>
      <c r="I64" s="324"/>
      <c r="J64" s="324">
        <v>85</v>
      </c>
      <c r="K64" s="324">
        <v>35</v>
      </c>
      <c r="L64" s="324">
        <v>50</v>
      </c>
      <c r="M64" s="324"/>
      <c r="N64" s="324">
        <v>34</v>
      </c>
    </row>
    <row r="65" spans="1:14" ht="6" customHeight="1" x14ac:dyDescent="0.2">
      <c r="A65" s="326"/>
      <c r="B65" s="326"/>
      <c r="C65" s="48"/>
      <c r="D65" s="324"/>
      <c r="E65" s="324"/>
      <c r="F65" s="324"/>
      <c r="G65" s="324"/>
      <c r="H65" s="324"/>
      <c r="I65" s="324"/>
      <c r="J65" s="324"/>
      <c r="K65" s="324"/>
      <c r="L65" s="324"/>
      <c r="M65" s="324"/>
      <c r="N65" s="324"/>
    </row>
    <row r="66" spans="1:14" ht="24.95" customHeight="1" x14ac:dyDescent="0.2">
      <c r="A66" s="326"/>
      <c r="B66" s="326"/>
      <c r="C66" s="48" t="s">
        <v>152</v>
      </c>
      <c r="D66" s="324">
        <v>1</v>
      </c>
      <c r="E66" s="324"/>
      <c r="F66" s="324">
        <v>1041</v>
      </c>
      <c r="G66" s="324">
        <v>521</v>
      </c>
      <c r="H66" s="324">
        <v>520</v>
      </c>
      <c r="I66" s="324"/>
      <c r="J66" s="324">
        <v>124</v>
      </c>
      <c r="K66" s="324">
        <v>51</v>
      </c>
      <c r="L66" s="324">
        <v>73</v>
      </c>
      <c r="M66" s="324"/>
      <c r="N66" s="324">
        <v>51</v>
      </c>
    </row>
    <row r="67" spans="1:14" ht="8.25" customHeight="1" x14ac:dyDescent="0.2">
      <c r="A67" s="326"/>
      <c r="B67" s="326"/>
      <c r="C67" s="48"/>
      <c r="D67" s="324"/>
      <c r="E67" s="324"/>
      <c r="F67" s="324"/>
      <c r="G67" s="324"/>
      <c r="H67" s="324"/>
      <c r="I67" s="324"/>
      <c r="J67" s="324"/>
      <c r="K67" s="324"/>
      <c r="L67" s="324"/>
      <c r="M67" s="324"/>
      <c r="N67" s="324"/>
    </row>
    <row r="68" spans="1:14" ht="24.95" customHeight="1" x14ac:dyDescent="0.2">
      <c r="A68" s="326"/>
      <c r="B68" s="326"/>
      <c r="C68" s="48" t="s">
        <v>153</v>
      </c>
      <c r="D68" s="324">
        <v>1</v>
      </c>
      <c r="E68" s="324"/>
      <c r="F68" s="324">
        <v>497</v>
      </c>
      <c r="G68" s="324">
        <v>282</v>
      </c>
      <c r="H68" s="324">
        <v>215</v>
      </c>
      <c r="I68" s="324"/>
      <c r="J68" s="324">
        <v>57</v>
      </c>
      <c r="K68" s="324">
        <v>25</v>
      </c>
      <c r="L68" s="324">
        <v>32</v>
      </c>
      <c r="M68" s="324"/>
      <c r="N68" s="324">
        <v>31</v>
      </c>
    </row>
    <row r="69" spans="1:14" ht="6" customHeight="1" x14ac:dyDescent="0.2">
      <c r="A69" s="326"/>
      <c r="B69" s="326"/>
      <c r="C69" s="48"/>
      <c r="D69" s="324"/>
      <c r="E69" s="324"/>
      <c r="F69" s="324"/>
      <c r="G69" s="324"/>
      <c r="H69" s="324"/>
      <c r="I69" s="324"/>
      <c r="J69" s="324"/>
      <c r="K69" s="324"/>
      <c r="L69" s="324"/>
      <c r="M69" s="324"/>
      <c r="N69" s="324"/>
    </row>
    <row r="70" spans="1:14" ht="24.95" customHeight="1" x14ac:dyDescent="0.2">
      <c r="A70" s="326"/>
      <c r="B70" s="326"/>
      <c r="C70" s="48" t="s">
        <v>154</v>
      </c>
      <c r="D70" s="324">
        <v>6</v>
      </c>
      <c r="E70" s="324"/>
      <c r="F70" s="324">
        <v>4000</v>
      </c>
      <c r="G70" s="324">
        <v>1631</v>
      </c>
      <c r="H70" s="324">
        <v>2369</v>
      </c>
      <c r="I70" s="324"/>
      <c r="J70" s="324">
        <v>419</v>
      </c>
      <c r="K70" s="324">
        <v>133</v>
      </c>
      <c r="L70" s="324">
        <v>286</v>
      </c>
      <c r="M70" s="324"/>
      <c r="N70" s="324">
        <v>190</v>
      </c>
    </row>
    <row r="71" spans="1:14" ht="6.75" customHeight="1" x14ac:dyDescent="0.2">
      <c r="A71" s="326"/>
      <c r="B71" s="326"/>
      <c r="C71" s="48"/>
      <c r="D71" s="324"/>
      <c r="E71" s="324"/>
      <c r="F71" s="324"/>
      <c r="G71" s="324"/>
      <c r="H71" s="324"/>
      <c r="I71" s="324"/>
      <c r="J71" s="324"/>
      <c r="K71" s="324"/>
      <c r="L71" s="324"/>
      <c r="M71" s="324"/>
      <c r="N71" s="324"/>
    </row>
    <row r="72" spans="1:14" ht="24.95" customHeight="1" x14ac:dyDescent="0.2">
      <c r="A72" s="326"/>
      <c r="B72" s="326"/>
      <c r="C72" s="48" t="s">
        <v>155</v>
      </c>
      <c r="D72" s="324">
        <v>2</v>
      </c>
      <c r="E72" s="324"/>
      <c r="F72" s="324">
        <v>745</v>
      </c>
      <c r="G72" s="324">
        <v>293</v>
      </c>
      <c r="H72" s="324">
        <v>452</v>
      </c>
      <c r="I72" s="324"/>
      <c r="J72" s="324">
        <v>69</v>
      </c>
      <c r="K72" s="324">
        <v>26</v>
      </c>
      <c r="L72" s="324">
        <v>43</v>
      </c>
      <c r="M72" s="324"/>
      <c r="N72" s="324">
        <v>35</v>
      </c>
    </row>
    <row r="73" spans="1:14" ht="6" customHeight="1" x14ac:dyDescent="0.2">
      <c r="A73" s="200"/>
      <c r="B73" s="200"/>
      <c r="C73" s="118"/>
      <c r="D73" s="115"/>
      <c r="E73" s="115"/>
      <c r="F73" s="114"/>
      <c r="G73" s="115"/>
      <c r="H73" s="115"/>
      <c r="I73" s="115"/>
      <c r="J73" s="114"/>
      <c r="K73" s="115"/>
      <c r="L73" s="115"/>
      <c r="M73" s="115"/>
      <c r="N73" s="115"/>
    </row>
    <row r="74" spans="1:14" s="117" customFormat="1" ht="5.25" customHeight="1" thickBot="1" x14ac:dyDescent="0.25">
      <c r="A74" s="119"/>
      <c r="B74" s="119"/>
      <c r="C74" s="120"/>
      <c r="D74" s="119"/>
      <c r="E74" s="119"/>
      <c r="F74" s="119"/>
      <c r="G74" s="121"/>
      <c r="H74" s="121"/>
      <c r="I74" s="121"/>
      <c r="J74" s="119"/>
      <c r="K74" s="119"/>
      <c r="L74" s="119"/>
      <c r="M74" s="119"/>
      <c r="N74" s="119"/>
    </row>
    <row r="75" spans="1:14" s="117" customFormat="1" ht="7.5" customHeight="1" x14ac:dyDescent="0.2">
      <c r="C75" s="122"/>
      <c r="G75" s="123"/>
      <c r="H75" s="94"/>
      <c r="I75" s="94"/>
    </row>
    <row r="76" spans="1:14" s="117" customFormat="1" ht="33" customHeight="1" x14ac:dyDescent="0.2">
      <c r="C76" s="256" t="s">
        <v>232</v>
      </c>
      <c r="D76" s="256"/>
      <c r="E76" s="256"/>
      <c r="F76" s="256"/>
      <c r="G76" s="124"/>
      <c r="H76" s="257" t="s">
        <v>233</v>
      </c>
      <c r="I76" s="257"/>
      <c r="J76" s="257"/>
      <c r="K76" s="257"/>
      <c r="L76" s="257"/>
      <c r="M76" s="257"/>
      <c r="N76" s="257"/>
    </row>
    <row r="77" spans="1:14" s="117" customFormat="1" ht="41.25" customHeight="1" x14ac:dyDescent="0.2">
      <c r="C77" s="256" t="s">
        <v>156</v>
      </c>
      <c r="D77" s="256"/>
      <c r="E77" s="256"/>
      <c r="F77" s="256"/>
      <c r="G77" s="124"/>
      <c r="H77" s="257" t="s">
        <v>157</v>
      </c>
      <c r="I77" s="257"/>
      <c r="J77" s="257"/>
      <c r="K77" s="257"/>
      <c r="L77" s="257"/>
      <c r="M77" s="257"/>
      <c r="N77" s="257"/>
    </row>
    <row r="78" spans="1:14" s="125" customFormat="1" ht="24.75" customHeight="1" x14ac:dyDescent="0.2">
      <c r="C78" s="248" t="s">
        <v>158</v>
      </c>
      <c r="D78" s="248"/>
      <c r="E78" s="248"/>
      <c r="F78" s="248"/>
      <c r="G78" s="248"/>
      <c r="H78" s="248"/>
      <c r="I78" s="248"/>
      <c r="J78" s="248"/>
      <c r="K78" s="248"/>
      <c r="L78" s="248"/>
      <c r="M78" s="248"/>
      <c r="N78" s="248"/>
    </row>
    <row r="79" spans="1:14" s="126" customFormat="1" ht="15" customHeight="1" x14ac:dyDescent="0.2">
      <c r="C79" s="249" t="s">
        <v>159</v>
      </c>
      <c r="D79" s="249"/>
      <c r="E79" s="249"/>
      <c r="F79" s="249"/>
      <c r="G79" s="249"/>
      <c r="H79" s="249"/>
      <c r="I79" s="249"/>
      <c r="J79" s="249"/>
      <c r="K79" s="249"/>
      <c r="L79" s="249"/>
      <c r="M79" s="249"/>
      <c r="N79" s="249"/>
    </row>
    <row r="80" spans="1:14" s="125" customFormat="1" ht="15.75" customHeight="1" x14ac:dyDescent="0.2">
      <c r="C80" s="250" t="s">
        <v>276</v>
      </c>
      <c r="D80" s="250"/>
      <c r="E80" s="250"/>
      <c r="F80" s="250"/>
      <c r="G80" s="250"/>
      <c r="H80" s="250"/>
      <c r="I80" s="250"/>
      <c r="J80" s="250"/>
      <c r="K80" s="250"/>
      <c r="L80" s="250"/>
      <c r="M80" s="250"/>
    </row>
    <row r="81" spans="1:14" s="24" customFormat="1" ht="9" customHeight="1" thickBot="1" x14ac:dyDescent="0.25">
      <c r="A81" s="83"/>
      <c r="B81" s="83"/>
      <c r="C81" s="127"/>
      <c r="D81" s="127"/>
      <c r="E81" s="127"/>
      <c r="F81" s="127"/>
      <c r="G81" s="127"/>
      <c r="H81" s="127"/>
      <c r="I81" s="127"/>
      <c r="J81" s="127"/>
      <c r="K81" s="127"/>
      <c r="L81" s="127"/>
      <c r="M81" s="127"/>
    </row>
    <row r="82" spans="1:14" s="94" customFormat="1" ht="29.25" customHeight="1" x14ac:dyDescent="0.2">
      <c r="A82" s="250" t="s">
        <v>160</v>
      </c>
      <c r="B82" s="250"/>
      <c r="C82" s="250"/>
      <c r="D82" s="252" t="s">
        <v>128</v>
      </c>
      <c r="E82" s="108"/>
      <c r="F82" s="254" t="s">
        <v>129</v>
      </c>
      <c r="G82" s="254"/>
      <c r="H82" s="254"/>
      <c r="I82" s="109"/>
      <c r="J82" s="255" t="s">
        <v>130</v>
      </c>
      <c r="K82" s="255"/>
      <c r="L82" s="255"/>
      <c r="M82" s="198"/>
      <c r="N82" s="258" t="s">
        <v>131</v>
      </c>
    </row>
    <row r="83" spans="1:14" s="90" customFormat="1" ht="39" customHeight="1" x14ac:dyDescent="0.2">
      <c r="A83" s="251"/>
      <c r="B83" s="251"/>
      <c r="C83" s="251"/>
      <c r="D83" s="253"/>
      <c r="E83" s="110"/>
      <c r="F83" s="199" t="s">
        <v>55</v>
      </c>
      <c r="G83" s="199" t="s">
        <v>56</v>
      </c>
      <c r="H83" s="199" t="s">
        <v>57</v>
      </c>
      <c r="I83" s="110"/>
      <c r="J83" s="199" t="s">
        <v>55</v>
      </c>
      <c r="K83" s="199" t="s">
        <v>56</v>
      </c>
      <c r="L83" s="199" t="s">
        <v>57</v>
      </c>
      <c r="M83" s="199"/>
      <c r="N83" s="253"/>
    </row>
    <row r="84" spans="1:14" s="90" customFormat="1" ht="20.25" customHeight="1" x14ac:dyDescent="0.2">
      <c r="A84" s="197"/>
      <c r="B84" s="197"/>
      <c r="C84" s="197"/>
      <c r="D84" s="198"/>
      <c r="E84" s="108"/>
      <c r="F84" s="198"/>
      <c r="G84" s="198"/>
      <c r="H84" s="198"/>
      <c r="I84" s="108"/>
      <c r="J84" s="198"/>
      <c r="K84" s="198"/>
      <c r="L84" s="198"/>
      <c r="M84" s="198"/>
      <c r="N84" s="198"/>
    </row>
    <row r="85" spans="1:14" ht="45" customHeight="1" x14ac:dyDescent="0.2">
      <c r="A85" s="327" t="s">
        <v>161</v>
      </c>
      <c r="B85" s="327"/>
      <c r="C85" s="327"/>
      <c r="D85" s="328">
        <v>4470</v>
      </c>
      <c r="E85" s="328"/>
      <c r="F85" s="328">
        <v>1608081</v>
      </c>
      <c r="G85" s="328">
        <v>1006523</v>
      </c>
      <c r="H85" s="328">
        <v>601558</v>
      </c>
      <c r="I85" s="328"/>
      <c r="J85" s="328">
        <v>144255</v>
      </c>
      <c r="K85" s="328">
        <v>73435</v>
      </c>
      <c r="L85" s="328">
        <v>70820</v>
      </c>
      <c r="M85" s="328"/>
      <c r="N85" s="328">
        <v>74720</v>
      </c>
    </row>
    <row r="86" spans="1:14" ht="8.25" customHeight="1" x14ac:dyDescent="0.2">
      <c r="A86" s="200"/>
      <c r="B86" s="200"/>
      <c r="C86" s="295"/>
      <c r="D86" s="323"/>
      <c r="E86" s="323"/>
      <c r="F86" s="323"/>
      <c r="G86" s="323"/>
      <c r="H86" s="323"/>
      <c r="I86" s="323"/>
      <c r="J86" s="323"/>
      <c r="K86" s="323"/>
      <c r="L86" s="323"/>
      <c r="M86" s="323"/>
      <c r="N86" s="323"/>
    </row>
    <row r="87" spans="1:14" ht="39.950000000000003" customHeight="1" x14ac:dyDescent="0.2">
      <c r="A87" s="115"/>
      <c r="B87" s="329" t="s">
        <v>162</v>
      </c>
      <c r="C87" s="329"/>
      <c r="D87" s="330">
        <v>4069</v>
      </c>
      <c r="E87" s="330"/>
      <c r="F87" s="330">
        <v>1499163</v>
      </c>
      <c r="G87" s="330">
        <v>930231</v>
      </c>
      <c r="H87" s="330">
        <v>568932</v>
      </c>
      <c r="I87" s="330"/>
      <c r="J87" s="330">
        <v>135374</v>
      </c>
      <c r="K87" s="330">
        <v>69781</v>
      </c>
      <c r="L87" s="330">
        <v>65593</v>
      </c>
      <c r="M87" s="330"/>
      <c r="N87" s="330">
        <v>66045</v>
      </c>
    </row>
    <row r="88" spans="1:14" ht="15.75" customHeight="1" x14ac:dyDescent="0.2">
      <c r="A88" s="115"/>
      <c r="B88" s="115"/>
      <c r="C88" s="318"/>
      <c r="D88" s="324"/>
      <c r="E88" s="324"/>
      <c r="F88" s="324">
        <v>0</v>
      </c>
      <c r="G88" s="324"/>
      <c r="H88" s="324"/>
      <c r="I88" s="324"/>
      <c r="J88" s="324"/>
      <c r="K88" s="324"/>
      <c r="L88" s="324"/>
      <c r="M88" s="324"/>
      <c r="N88" s="324"/>
    </row>
    <row r="89" spans="1:14" ht="35.1" customHeight="1" x14ac:dyDescent="0.2">
      <c r="A89" s="115"/>
      <c r="B89" s="115"/>
      <c r="C89" s="318" t="s">
        <v>283</v>
      </c>
      <c r="D89" s="324">
        <v>776</v>
      </c>
      <c r="E89" s="324"/>
      <c r="F89" s="324">
        <v>76195</v>
      </c>
      <c r="G89" s="324">
        <v>43231</v>
      </c>
      <c r="H89" s="324">
        <v>32964</v>
      </c>
      <c r="I89" s="324"/>
      <c r="J89" s="324">
        <v>17113</v>
      </c>
      <c r="K89" s="324">
        <v>8291</v>
      </c>
      <c r="L89" s="324">
        <v>8822</v>
      </c>
      <c r="M89" s="324"/>
      <c r="N89" s="324">
        <v>10875</v>
      </c>
    </row>
    <row r="90" spans="1:14" ht="7.5" customHeight="1" x14ac:dyDescent="0.2">
      <c r="A90" s="115"/>
      <c r="B90" s="115"/>
      <c r="C90" s="318"/>
      <c r="D90" s="324"/>
      <c r="E90" s="324"/>
      <c r="F90" s="324">
        <v>0</v>
      </c>
      <c r="G90" s="324"/>
      <c r="H90" s="324"/>
      <c r="I90" s="324"/>
      <c r="J90" s="324">
        <v>0</v>
      </c>
      <c r="K90" s="324"/>
      <c r="L90" s="324"/>
      <c r="M90" s="324"/>
      <c r="N90" s="324"/>
    </row>
    <row r="91" spans="1:14" ht="35.1" customHeight="1" x14ac:dyDescent="0.2">
      <c r="A91" s="115"/>
      <c r="B91" s="115"/>
      <c r="C91" s="318" t="s">
        <v>164</v>
      </c>
      <c r="D91" s="324">
        <v>329</v>
      </c>
      <c r="E91" s="324"/>
      <c r="F91" s="324">
        <v>115000</v>
      </c>
      <c r="G91" s="324">
        <v>94681</v>
      </c>
      <c r="H91" s="324">
        <v>20319</v>
      </c>
      <c r="I91" s="324"/>
      <c r="J91" s="324">
        <v>5354</v>
      </c>
      <c r="K91" s="324">
        <v>3959</v>
      </c>
      <c r="L91" s="324">
        <v>1395</v>
      </c>
      <c r="M91" s="324"/>
      <c r="N91" s="324">
        <v>2167</v>
      </c>
    </row>
    <row r="92" spans="1:14" ht="3" customHeight="1" x14ac:dyDescent="0.2">
      <c r="A92" s="115"/>
      <c r="B92" s="115"/>
      <c r="C92" s="318"/>
      <c r="D92" s="324"/>
      <c r="E92" s="324"/>
      <c r="F92" s="324">
        <v>0</v>
      </c>
      <c r="G92" s="324"/>
      <c r="H92" s="324"/>
      <c r="I92" s="324"/>
      <c r="J92" s="324">
        <v>0</v>
      </c>
      <c r="K92" s="324"/>
      <c r="L92" s="324"/>
      <c r="M92" s="324"/>
      <c r="N92" s="324"/>
    </row>
    <row r="93" spans="1:14" ht="35.1" customHeight="1" x14ac:dyDescent="0.2">
      <c r="A93" s="115"/>
      <c r="B93" s="115"/>
      <c r="C93" s="318" t="s">
        <v>165</v>
      </c>
      <c r="D93" s="324">
        <v>2486</v>
      </c>
      <c r="E93" s="324"/>
      <c r="F93" s="324">
        <v>1125448</v>
      </c>
      <c r="G93" s="324">
        <v>669394</v>
      </c>
      <c r="H93" s="324">
        <v>456054</v>
      </c>
      <c r="I93" s="324"/>
      <c r="J93" s="324">
        <v>105518</v>
      </c>
      <c r="K93" s="324">
        <v>54104</v>
      </c>
      <c r="L93" s="324">
        <v>51414</v>
      </c>
      <c r="M93" s="324"/>
      <c r="N93" s="324">
        <v>49515</v>
      </c>
    </row>
    <row r="94" spans="1:14" ht="7.5" customHeight="1" x14ac:dyDescent="0.2">
      <c r="A94" s="115"/>
      <c r="B94" s="115"/>
      <c r="C94" s="336"/>
      <c r="D94" s="324"/>
      <c r="E94" s="324"/>
      <c r="F94" s="323">
        <v>0</v>
      </c>
      <c r="G94" s="324"/>
      <c r="H94" s="324"/>
      <c r="I94" s="324"/>
      <c r="J94" s="323">
        <v>0</v>
      </c>
      <c r="K94" s="324"/>
      <c r="L94" s="324"/>
      <c r="M94" s="324"/>
      <c r="N94" s="324"/>
    </row>
    <row r="95" spans="1:14" ht="35.1" customHeight="1" x14ac:dyDescent="0.2">
      <c r="A95" s="115"/>
      <c r="B95" s="115"/>
      <c r="C95" s="318" t="s">
        <v>284</v>
      </c>
      <c r="D95" s="324">
        <v>1</v>
      </c>
      <c r="E95" s="324"/>
      <c r="F95" s="324">
        <v>156613</v>
      </c>
      <c r="G95" s="324">
        <v>106290</v>
      </c>
      <c r="H95" s="324">
        <v>50323</v>
      </c>
      <c r="I95" s="324"/>
      <c r="J95" s="315" t="s">
        <v>46</v>
      </c>
      <c r="K95" s="315" t="s">
        <v>46</v>
      </c>
      <c r="L95" s="315" t="s">
        <v>46</v>
      </c>
      <c r="M95" s="324"/>
      <c r="N95" s="315" t="s">
        <v>46</v>
      </c>
    </row>
    <row r="96" spans="1:14" ht="9.75" customHeight="1" x14ac:dyDescent="0.2">
      <c r="A96" s="115"/>
      <c r="B96" s="115"/>
      <c r="C96" s="318"/>
      <c r="D96" s="324"/>
      <c r="E96" s="324"/>
      <c r="F96" s="324">
        <v>0</v>
      </c>
      <c r="G96" s="324"/>
      <c r="H96" s="324"/>
      <c r="I96" s="324"/>
      <c r="J96" s="324"/>
      <c r="K96" s="324"/>
      <c r="L96" s="324"/>
      <c r="M96" s="324"/>
      <c r="N96" s="324"/>
    </row>
    <row r="97" spans="2:14" ht="35.1" customHeight="1" x14ac:dyDescent="0.2">
      <c r="C97" s="318" t="s">
        <v>167</v>
      </c>
      <c r="D97" s="324">
        <v>1</v>
      </c>
      <c r="E97" s="324"/>
      <c r="F97" s="324">
        <v>109</v>
      </c>
      <c r="G97" s="324">
        <v>63</v>
      </c>
      <c r="H97" s="324">
        <v>46</v>
      </c>
      <c r="I97" s="324"/>
      <c r="J97" s="324">
        <v>9</v>
      </c>
      <c r="K97" s="324">
        <v>5</v>
      </c>
      <c r="L97" s="324">
        <v>4</v>
      </c>
      <c r="M97" s="324"/>
      <c r="N97" s="324">
        <v>23</v>
      </c>
    </row>
    <row r="98" spans="2:14" ht="6" customHeight="1" x14ac:dyDescent="0.2">
      <c r="C98" s="337"/>
      <c r="D98" s="323"/>
      <c r="E98" s="323"/>
      <c r="F98" s="323"/>
      <c r="G98" s="323"/>
      <c r="H98" s="323"/>
      <c r="I98" s="323"/>
      <c r="J98" s="323"/>
      <c r="K98" s="323"/>
      <c r="L98" s="323"/>
      <c r="M98" s="323"/>
      <c r="N98" s="324"/>
    </row>
    <row r="99" spans="2:14" ht="35.1" customHeight="1" x14ac:dyDescent="0.2">
      <c r="C99" s="318" t="s">
        <v>285</v>
      </c>
      <c r="D99" s="324">
        <v>20</v>
      </c>
      <c r="E99" s="324"/>
      <c r="F99" s="324">
        <v>1408</v>
      </c>
      <c r="G99" s="324">
        <v>876</v>
      </c>
      <c r="H99" s="324">
        <v>532</v>
      </c>
      <c r="I99" s="324"/>
      <c r="J99" s="324">
        <v>505</v>
      </c>
      <c r="K99" s="324">
        <v>270</v>
      </c>
      <c r="L99" s="324">
        <v>235</v>
      </c>
      <c r="M99" s="324"/>
      <c r="N99" s="324">
        <v>269</v>
      </c>
    </row>
    <row r="100" spans="2:14" ht="6" customHeight="1" x14ac:dyDescent="0.2">
      <c r="C100" s="336"/>
      <c r="D100" s="324"/>
      <c r="E100" s="324"/>
      <c r="F100" s="324"/>
      <c r="G100" s="324"/>
      <c r="H100" s="324"/>
      <c r="I100" s="324"/>
      <c r="J100" s="324"/>
      <c r="K100" s="324"/>
      <c r="L100" s="324"/>
      <c r="M100" s="324"/>
      <c r="N100" s="324"/>
    </row>
    <row r="101" spans="2:14" ht="35.1" customHeight="1" x14ac:dyDescent="0.2">
      <c r="C101" s="318" t="s">
        <v>286</v>
      </c>
      <c r="D101" s="324">
        <v>1</v>
      </c>
      <c r="E101" s="324"/>
      <c r="F101" s="324">
        <v>75</v>
      </c>
      <c r="G101" s="324">
        <v>44</v>
      </c>
      <c r="H101" s="324">
        <v>31</v>
      </c>
      <c r="I101" s="324"/>
      <c r="J101" s="324">
        <v>27</v>
      </c>
      <c r="K101" s="324">
        <v>12</v>
      </c>
      <c r="L101" s="324">
        <v>15</v>
      </c>
      <c r="M101" s="324"/>
      <c r="N101" s="324">
        <v>25</v>
      </c>
    </row>
    <row r="102" spans="2:14" ht="6" customHeight="1" x14ac:dyDescent="0.2">
      <c r="C102" s="318"/>
      <c r="D102" s="324"/>
      <c r="E102" s="324"/>
      <c r="F102" s="324"/>
      <c r="G102" s="324"/>
      <c r="H102" s="324"/>
      <c r="I102" s="324"/>
      <c r="J102" s="324"/>
      <c r="K102" s="324"/>
      <c r="L102" s="324"/>
      <c r="M102" s="324"/>
      <c r="N102" s="324"/>
    </row>
    <row r="103" spans="2:14" ht="35.1" customHeight="1" x14ac:dyDescent="0.2">
      <c r="C103" s="318" t="s">
        <v>168</v>
      </c>
      <c r="D103" s="324">
        <v>2</v>
      </c>
      <c r="E103" s="324"/>
      <c r="F103" s="324">
        <v>31</v>
      </c>
      <c r="G103" s="324">
        <v>23</v>
      </c>
      <c r="H103" s="324">
        <v>8</v>
      </c>
      <c r="I103" s="324"/>
      <c r="J103" s="324">
        <v>17</v>
      </c>
      <c r="K103" s="324">
        <v>9</v>
      </c>
      <c r="L103" s="324">
        <v>8</v>
      </c>
      <c r="M103" s="324"/>
      <c r="N103" s="323" t="s">
        <v>287</v>
      </c>
    </row>
    <row r="104" spans="2:14" ht="5.25" customHeight="1" x14ac:dyDescent="0.2">
      <c r="C104" s="318"/>
      <c r="D104" s="324"/>
      <c r="E104" s="324"/>
      <c r="F104" s="324"/>
      <c r="G104" s="324"/>
      <c r="H104" s="324"/>
      <c r="I104" s="324"/>
      <c r="J104" s="324"/>
      <c r="K104" s="324"/>
      <c r="L104" s="324"/>
      <c r="M104" s="324"/>
      <c r="N104" s="324"/>
    </row>
    <row r="105" spans="2:14" ht="35.1" customHeight="1" x14ac:dyDescent="0.2">
      <c r="C105" s="318" t="s">
        <v>288</v>
      </c>
      <c r="D105" s="324">
        <v>278</v>
      </c>
      <c r="E105" s="324"/>
      <c r="F105" s="324">
        <v>11882</v>
      </c>
      <c r="G105" s="324">
        <v>7700</v>
      </c>
      <c r="H105" s="324">
        <v>4182</v>
      </c>
      <c r="I105" s="324"/>
      <c r="J105" s="324">
        <v>3656</v>
      </c>
      <c r="K105" s="324">
        <v>1665</v>
      </c>
      <c r="L105" s="324">
        <v>1991</v>
      </c>
      <c r="M105" s="324"/>
      <c r="N105" s="324">
        <v>1870</v>
      </c>
    </row>
    <row r="106" spans="2:14" ht="6.75" customHeight="1" x14ac:dyDescent="0.2">
      <c r="C106" s="336"/>
      <c r="D106" s="324"/>
      <c r="E106" s="324"/>
      <c r="F106" s="324"/>
      <c r="G106" s="324"/>
      <c r="H106" s="324"/>
      <c r="I106" s="324"/>
      <c r="J106" s="324"/>
      <c r="K106" s="324"/>
      <c r="L106" s="324"/>
      <c r="M106" s="324"/>
      <c r="N106" s="324"/>
    </row>
    <row r="107" spans="2:14" ht="35.1" customHeight="1" x14ac:dyDescent="0.2">
      <c r="C107" s="318" t="s">
        <v>169</v>
      </c>
      <c r="D107" s="324">
        <v>175</v>
      </c>
      <c r="E107" s="324"/>
      <c r="F107" s="324">
        <v>12402</v>
      </c>
      <c r="G107" s="324">
        <v>7929</v>
      </c>
      <c r="H107" s="324">
        <v>4473</v>
      </c>
      <c r="I107" s="324"/>
      <c r="J107" s="324">
        <v>3175</v>
      </c>
      <c r="K107" s="324">
        <v>1466</v>
      </c>
      <c r="L107" s="324">
        <v>1709</v>
      </c>
      <c r="M107" s="324"/>
      <c r="N107" s="324">
        <v>1301</v>
      </c>
    </row>
    <row r="108" spans="2:14" ht="6.75" customHeight="1" x14ac:dyDescent="0.2">
      <c r="C108" s="338"/>
      <c r="D108" s="324"/>
      <c r="E108" s="324"/>
      <c r="F108" s="323"/>
      <c r="G108" s="324"/>
      <c r="H108" s="324"/>
      <c r="I108" s="324"/>
      <c r="J108" s="323"/>
      <c r="K108" s="324"/>
      <c r="L108" s="324"/>
      <c r="M108" s="324"/>
      <c r="N108" s="324"/>
    </row>
    <row r="109" spans="2:14" ht="39.950000000000003" customHeight="1" x14ac:dyDescent="0.2">
      <c r="B109" s="329" t="s">
        <v>289</v>
      </c>
      <c r="C109" s="329"/>
      <c r="D109" s="330">
        <v>401</v>
      </c>
      <c r="E109" s="330">
        <v>0</v>
      </c>
      <c r="F109" s="330">
        <v>108918</v>
      </c>
      <c r="G109" s="330">
        <v>76292</v>
      </c>
      <c r="H109" s="330">
        <v>32626</v>
      </c>
      <c r="I109" s="330">
        <v>0</v>
      </c>
      <c r="J109" s="330">
        <v>8881</v>
      </c>
      <c r="K109" s="330">
        <v>3654</v>
      </c>
      <c r="L109" s="330">
        <v>5227</v>
      </c>
      <c r="M109" s="330">
        <v>0</v>
      </c>
      <c r="N109" s="330">
        <v>8675</v>
      </c>
    </row>
    <row r="110" spans="2:14" ht="6" customHeight="1" x14ac:dyDescent="0.2">
      <c r="C110" s="103"/>
      <c r="D110" s="324"/>
      <c r="E110" s="324"/>
      <c r="F110" s="323"/>
      <c r="G110" s="324"/>
      <c r="H110" s="324"/>
      <c r="I110" s="324"/>
      <c r="J110" s="323"/>
      <c r="K110" s="324"/>
      <c r="L110" s="324"/>
      <c r="M110" s="324"/>
      <c r="N110" s="324"/>
    </row>
    <row r="111" spans="2:14" ht="35.1" customHeight="1" x14ac:dyDescent="0.2">
      <c r="C111" s="103" t="s">
        <v>170</v>
      </c>
      <c r="D111" s="324">
        <v>2</v>
      </c>
      <c r="E111" s="324"/>
      <c r="F111" s="324">
        <v>28</v>
      </c>
      <c r="G111" s="324">
        <v>19</v>
      </c>
      <c r="H111" s="324">
        <v>9</v>
      </c>
      <c r="I111" s="324"/>
      <c r="J111" s="324">
        <v>59</v>
      </c>
      <c r="K111" s="324">
        <v>13</v>
      </c>
      <c r="L111" s="324">
        <v>46</v>
      </c>
      <c r="M111" s="324"/>
      <c r="N111" s="324">
        <v>44</v>
      </c>
    </row>
    <row r="112" spans="2:14" ht="5.25" customHeight="1" x14ac:dyDescent="0.2">
      <c r="C112" s="103"/>
      <c r="D112" s="324"/>
      <c r="E112" s="324"/>
      <c r="F112" s="324"/>
      <c r="G112" s="324"/>
      <c r="H112" s="324"/>
      <c r="I112" s="324"/>
      <c r="J112" s="324"/>
      <c r="K112" s="324"/>
      <c r="L112" s="324"/>
      <c r="M112" s="324"/>
      <c r="N112" s="324"/>
    </row>
    <row r="113" spans="1:14" ht="35.1" customHeight="1" x14ac:dyDescent="0.2">
      <c r="C113" s="103" t="s">
        <v>171</v>
      </c>
      <c r="D113" s="324">
        <v>2</v>
      </c>
      <c r="E113" s="324"/>
      <c r="F113" s="324">
        <v>13</v>
      </c>
      <c r="G113" s="324">
        <v>7</v>
      </c>
      <c r="H113" s="324">
        <v>6</v>
      </c>
      <c r="I113" s="324"/>
      <c r="J113" s="324">
        <v>17</v>
      </c>
      <c r="K113" s="324">
        <v>4</v>
      </c>
      <c r="L113" s="324">
        <v>13</v>
      </c>
      <c r="M113" s="324"/>
      <c r="N113" s="324">
        <v>53</v>
      </c>
    </row>
    <row r="114" spans="1:14" ht="7.5" customHeight="1" x14ac:dyDescent="0.2">
      <c r="C114" s="103"/>
      <c r="D114" s="324"/>
      <c r="E114" s="324"/>
      <c r="F114" s="324"/>
      <c r="G114" s="324"/>
      <c r="H114" s="324"/>
      <c r="I114" s="324"/>
      <c r="J114" s="324"/>
      <c r="K114" s="324"/>
      <c r="L114" s="324"/>
      <c r="M114" s="324"/>
      <c r="N114" s="324"/>
    </row>
    <row r="115" spans="1:14" ht="35.1" customHeight="1" x14ac:dyDescent="0.2">
      <c r="C115" s="103" t="s">
        <v>172</v>
      </c>
      <c r="D115" s="324">
        <v>397</v>
      </c>
      <c r="E115" s="324"/>
      <c r="F115" s="324">
        <v>108877</v>
      </c>
      <c r="G115" s="324">
        <v>76266</v>
      </c>
      <c r="H115" s="324">
        <v>32611</v>
      </c>
      <c r="I115" s="324"/>
      <c r="J115" s="324">
        <v>8805</v>
      </c>
      <c r="K115" s="324">
        <v>3637</v>
      </c>
      <c r="L115" s="324">
        <v>5168</v>
      </c>
      <c r="M115" s="324"/>
      <c r="N115" s="324">
        <v>8578</v>
      </c>
    </row>
    <row r="116" spans="1:14" ht="15.75" customHeight="1" x14ac:dyDescent="0.2">
      <c r="C116" s="103"/>
      <c r="D116" s="324"/>
      <c r="E116" s="324"/>
      <c r="F116" s="324"/>
      <c r="G116" s="324"/>
      <c r="H116" s="324"/>
      <c r="I116" s="324"/>
      <c r="J116" s="324"/>
      <c r="K116" s="324"/>
      <c r="L116" s="324"/>
      <c r="M116" s="324"/>
      <c r="N116" s="324"/>
    </row>
    <row r="117" spans="1:14" s="125" customFormat="1" ht="24.75" customHeight="1" x14ac:dyDescent="0.2">
      <c r="C117" s="248" t="s">
        <v>158</v>
      </c>
      <c r="D117" s="248"/>
      <c r="E117" s="248"/>
      <c r="F117" s="248"/>
      <c r="G117" s="248"/>
      <c r="H117" s="248"/>
      <c r="I117" s="248"/>
      <c r="J117" s="248"/>
      <c r="K117" s="248"/>
      <c r="L117" s="248"/>
      <c r="M117" s="248"/>
      <c r="N117" s="248"/>
    </row>
    <row r="118" spans="1:14" s="126" customFormat="1" ht="15" customHeight="1" x14ac:dyDescent="0.2">
      <c r="C118" s="249" t="s">
        <v>159</v>
      </c>
      <c r="D118" s="249"/>
      <c r="E118" s="249"/>
      <c r="F118" s="249"/>
      <c r="G118" s="249"/>
      <c r="H118" s="249"/>
      <c r="I118" s="249"/>
      <c r="J118" s="249"/>
      <c r="K118" s="249"/>
      <c r="L118" s="249"/>
      <c r="M118" s="249"/>
      <c r="N118" s="249"/>
    </row>
    <row r="119" spans="1:14" s="125" customFormat="1" ht="15.75" customHeight="1" x14ac:dyDescent="0.2">
      <c r="C119" s="250" t="s">
        <v>276</v>
      </c>
      <c r="D119" s="250"/>
      <c r="E119" s="250"/>
      <c r="F119" s="250"/>
      <c r="G119" s="250"/>
      <c r="H119" s="250"/>
      <c r="I119" s="250"/>
      <c r="J119" s="250"/>
      <c r="K119" s="250"/>
      <c r="L119" s="250"/>
      <c r="M119" s="250"/>
    </row>
    <row r="120" spans="1:14" s="24" customFormat="1" ht="9" customHeight="1" thickBot="1" x14ac:dyDescent="0.25">
      <c r="A120" s="83"/>
      <c r="B120" s="83"/>
      <c r="C120" s="127"/>
      <c r="D120" s="127"/>
      <c r="E120" s="127"/>
      <c r="F120" s="127"/>
      <c r="G120" s="127"/>
      <c r="H120" s="127"/>
      <c r="I120" s="127"/>
      <c r="J120" s="127"/>
      <c r="K120" s="127"/>
      <c r="L120" s="127"/>
      <c r="M120" s="127"/>
    </row>
    <row r="121" spans="1:14" s="94" customFormat="1" ht="29.25" customHeight="1" x14ac:dyDescent="0.2">
      <c r="A121" s="250" t="s">
        <v>160</v>
      </c>
      <c r="B121" s="250"/>
      <c r="C121" s="250"/>
      <c r="D121" s="252" t="s">
        <v>128</v>
      </c>
      <c r="E121" s="108"/>
      <c r="F121" s="254" t="s">
        <v>129</v>
      </c>
      <c r="G121" s="254"/>
      <c r="H121" s="254"/>
      <c r="I121" s="109"/>
      <c r="J121" s="255" t="s">
        <v>130</v>
      </c>
      <c r="K121" s="255"/>
      <c r="L121" s="255"/>
      <c r="M121" s="198"/>
      <c r="N121" s="258" t="s">
        <v>131</v>
      </c>
    </row>
    <row r="122" spans="1:14" s="90" customFormat="1" ht="39" customHeight="1" x14ac:dyDescent="0.2">
      <c r="A122" s="251"/>
      <c r="B122" s="251"/>
      <c r="C122" s="251"/>
      <c r="D122" s="253"/>
      <c r="E122" s="110"/>
      <c r="F122" s="199" t="s">
        <v>55</v>
      </c>
      <c r="G122" s="199" t="s">
        <v>56</v>
      </c>
      <c r="H122" s="199" t="s">
        <v>57</v>
      </c>
      <c r="I122" s="110"/>
      <c r="J122" s="199" t="s">
        <v>55</v>
      </c>
      <c r="K122" s="199" t="s">
        <v>56</v>
      </c>
      <c r="L122" s="199" t="s">
        <v>57</v>
      </c>
      <c r="M122" s="199"/>
      <c r="N122" s="253"/>
    </row>
    <row r="123" spans="1:14" ht="13.5" customHeight="1" x14ac:dyDescent="0.2">
      <c r="A123" s="115"/>
      <c r="B123" s="115"/>
      <c r="C123" s="339"/>
      <c r="D123" s="340"/>
      <c r="E123" s="340"/>
      <c r="F123" s="340"/>
      <c r="G123" s="340"/>
      <c r="H123" s="340"/>
      <c r="I123" s="340"/>
      <c r="J123" s="340"/>
      <c r="K123" s="340"/>
      <c r="L123" s="340"/>
      <c r="M123" s="340"/>
      <c r="N123" s="340"/>
    </row>
    <row r="124" spans="1:14" s="117" customFormat="1" ht="39.950000000000003" customHeight="1" x14ac:dyDescent="0.2">
      <c r="A124" s="341" t="s">
        <v>290</v>
      </c>
      <c r="B124" s="341"/>
      <c r="C124" s="341"/>
      <c r="D124" s="321">
        <v>1651</v>
      </c>
      <c r="E124" s="321"/>
      <c r="F124" s="321">
        <v>610007</v>
      </c>
      <c r="G124" s="321">
        <v>269681</v>
      </c>
      <c r="H124" s="321">
        <v>340326</v>
      </c>
      <c r="I124" s="321"/>
      <c r="J124" s="321">
        <v>49462</v>
      </c>
      <c r="K124" s="321">
        <v>24353</v>
      </c>
      <c r="L124" s="321">
        <v>25109</v>
      </c>
      <c r="M124" s="321"/>
      <c r="N124" s="321">
        <v>35805</v>
      </c>
    </row>
    <row r="125" spans="1:14" s="117" customFormat="1" ht="6.75" customHeight="1" x14ac:dyDescent="0.2">
      <c r="A125" s="134"/>
      <c r="B125" s="134"/>
      <c r="C125" s="318"/>
      <c r="D125" s="323"/>
      <c r="E125" s="323"/>
      <c r="F125" s="323"/>
      <c r="G125" s="323"/>
      <c r="H125" s="323"/>
      <c r="I125" s="323"/>
      <c r="J125" s="323"/>
      <c r="K125" s="323"/>
      <c r="L125" s="323"/>
      <c r="M125" s="323"/>
      <c r="N125" s="323"/>
    </row>
    <row r="126" spans="1:14" s="117" customFormat="1" ht="35.1" customHeight="1" x14ac:dyDescent="0.2">
      <c r="A126" s="134"/>
      <c r="B126" s="134"/>
      <c r="C126" s="318" t="s">
        <v>291</v>
      </c>
      <c r="D126" s="324">
        <v>1635</v>
      </c>
      <c r="E126" s="324"/>
      <c r="F126" s="324">
        <v>494174</v>
      </c>
      <c r="G126" s="324">
        <v>219331</v>
      </c>
      <c r="H126" s="324">
        <v>274843</v>
      </c>
      <c r="I126" s="324"/>
      <c r="J126" s="324">
        <v>49098</v>
      </c>
      <c r="K126" s="324">
        <v>24142</v>
      </c>
      <c r="L126" s="324">
        <v>24956</v>
      </c>
      <c r="M126" s="324"/>
      <c r="N126" s="324">
        <v>35471</v>
      </c>
    </row>
    <row r="127" spans="1:14" s="117" customFormat="1" ht="6" customHeight="1" x14ac:dyDescent="0.2">
      <c r="A127" s="134"/>
      <c r="B127" s="134"/>
      <c r="C127" s="318"/>
      <c r="D127" s="324"/>
      <c r="E127" s="324"/>
      <c r="F127" s="324"/>
      <c r="G127" s="324"/>
      <c r="H127" s="324"/>
      <c r="I127" s="324"/>
      <c r="J127" s="324"/>
      <c r="K127" s="324"/>
      <c r="L127" s="324"/>
      <c r="M127" s="324"/>
      <c r="N127" s="324"/>
    </row>
    <row r="128" spans="1:14" s="117" customFormat="1" ht="35.1" customHeight="1" x14ac:dyDescent="0.2">
      <c r="A128" s="134"/>
      <c r="B128" s="134"/>
      <c r="C128" s="318" t="s">
        <v>292</v>
      </c>
      <c r="D128" s="324">
        <v>15</v>
      </c>
      <c r="E128" s="324"/>
      <c r="F128" s="324">
        <v>1485</v>
      </c>
      <c r="G128" s="324">
        <v>1197</v>
      </c>
      <c r="H128" s="324">
        <v>288</v>
      </c>
      <c r="I128" s="324"/>
      <c r="J128" s="324">
        <v>364</v>
      </c>
      <c r="K128" s="324">
        <v>211</v>
      </c>
      <c r="L128" s="324">
        <v>153</v>
      </c>
      <c r="M128" s="324"/>
      <c r="N128" s="324">
        <v>334</v>
      </c>
    </row>
    <row r="129" spans="1:14" s="117" customFormat="1" ht="6" customHeight="1" x14ac:dyDescent="0.2">
      <c r="A129" s="134"/>
      <c r="B129" s="134"/>
      <c r="C129" s="318"/>
      <c r="D129" s="324"/>
      <c r="E129" s="324"/>
      <c r="F129" s="324"/>
      <c r="G129" s="324"/>
      <c r="H129" s="324"/>
      <c r="I129" s="324"/>
      <c r="J129" s="324"/>
      <c r="K129" s="324"/>
      <c r="L129" s="324"/>
      <c r="M129" s="324"/>
      <c r="N129" s="324"/>
    </row>
    <row r="130" spans="1:14" s="117" customFormat="1" ht="35.1" customHeight="1" x14ac:dyDescent="0.2">
      <c r="A130" s="134"/>
      <c r="B130" s="134"/>
      <c r="C130" s="318" t="s">
        <v>293</v>
      </c>
      <c r="D130" s="315" t="s">
        <v>46</v>
      </c>
      <c r="E130" s="324"/>
      <c r="F130" s="324">
        <v>7188</v>
      </c>
      <c r="G130" s="324">
        <v>4222</v>
      </c>
      <c r="H130" s="324">
        <v>2966</v>
      </c>
      <c r="I130" s="324"/>
      <c r="J130" s="315" t="s">
        <v>46</v>
      </c>
      <c r="K130" s="315" t="s">
        <v>46</v>
      </c>
      <c r="L130" s="315" t="s">
        <v>46</v>
      </c>
      <c r="M130" s="324"/>
      <c r="N130" s="315" t="s">
        <v>46</v>
      </c>
    </row>
    <row r="131" spans="1:14" s="117" customFormat="1" ht="4.5" customHeight="1" x14ac:dyDescent="0.2">
      <c r="A131" s="134"/>
      <c r="B131" s="134"/>
      <c r="C131" s="318"/>
      <c r="D131" s="323"/>
      <c r="E131" s="323"/>
      <c r="F131" s="323"/>
      <c r="G131" s="323"/>
      <c r="H131" s="323"/>
      <c r="I131" s="323"/>
      <c r="J131" s="323"/>
      <c r="K131" s="323"/>
      <c r="L131" s="323"/>
      <c r="M131" s="323"/>
      <c r="N131" s="323"/>
    </row>
    <row r="132" spans="1:14" s="117" customFormat="1" ht="35.1" customHeight="1" x14ac:dyDescent="0.2">
      <c r="A132" s="134"/>
      <c r="B132" s="134"/>
      <c r="C132" s="318" t="s">
        <v>173</v>
      </c>
      <c r="D132" s="324">
        <v>1</v>
      </c>
      <c r="E132" s="324"/>
      <c r="F132" s="324">
        <v>107160</v>
      </c>
      <c r="G132" s="324">
        <v>44931</v>
      </c>
      <c r="H132" s="324">
        <v>62229</v>
      </c>
      <c r="I132" s="324"/>
      <c r="J132" s="315" t="s">
        <v>46</v>
      </c>
      <c r="K132" s="315" t="s">
        <v>46</v>
      </c>
      <c r="L132" s="315" t="s">
        <v>46</v>
      </c>
      <c r="M132" s="324"/>
      <c r="N132" s="315" t="s">
        <v>46</v>
      </c>
    </row>
    <row r="133" spans="1:14" ht="6" customHeight="1" x14ac:dyDescent="0.2">
      <c r="A133" s="115"/>
      <c r="B133" s="115"/>
      <c r="C133" s="132"/>
      <c r="D133" s="115"/>
      <c r="E133" s="115"/>
      <c r="F133" s="114"/>
      <c r="G133" s="115"/>
      <c r="H133" s="115"/>
      <c r="I133" s="115"/>
      <c r="J133" s="114"/>
      <c r="K133" s="115"/>
      <c r="L133" s="115"/>
      <c r="M133" s="115"/>
      <c r="N133" s="115"/>
    </row>
    <row r="134" spans="1:14" ht="5.25" customHeight="1" thickBot="1" x14ac:dyDescent="0.25">
      <c r="A134" s="130"/>
      <c r="B134" s="130"/>
      <c r="C134" s="131"/>
      <c r="D134" s="130"/>
      <c r="E134" s="130"/>
      <c r="F134" s="130"/>
      <c r="G134" s="130"/>
      <c r="H134" s="130"/>
      <c r="I134" s="130"/>
      <c r="J134" s="130"/>
      <c r="K134" s="130"/>
      <c r="L134" s="130"/>
      <c r="M134" s="130"/>
      <c r="N134" s="130"/>
    </row>
    <row r="135" spans="1:14" ht="5.25" customHeight="1" x14ac:dyDescent="0.2">
      <c r="A135" s="115"/>
      <c r="B135" s="115"/>
      <c r="C135" s="132"/>
      <c r="D135" s="115"/>
      <c r="E135" s="115"/>
      <c r="F135" s="115"/>
      <c r="G135" s="133"/>
      <c r="H135" s="115"/>
      <c r="I135" s="115"/>
      <c r="J135" s="115"/>
      <c r="K135" s="115"/>
      <c r="L135" s="115"/>
      <c r="M135" s="115"/>
      <c r="N135" s="115"/>
    </row>
    <row r="136" spans="1:14" ht="30.75" customHeight="1" x14ac:dyDescent="0.2">
      <c r="A136" s="115"/>
      <c r="B136" s="115"/>
      <c r="C136" s="256" t="s">
        <v>232</v>
      </c>
      <c r="D136" s="256"/>
      <c r="E136" s="256"/>
      <c r="F136" s="256"/>
      <c r="G136" s="124"/>
      <c r="H136" s="257" t="s">
        <v>233</v>
      </c>
      <c r="I136" s="257"/>
      <c r="J136" s="257"/>
      <c r="K136" s="257"/>
      <c r="L136" s="257"/>
      <c r="M136" s="257"/>
      <c r="N136" s="257"/>
    </row>
    <row r="137" spans="1:14" ht="35.25" customHeight="1" x14ac:dyDescent="0.2">
      <c r="A137" s="115"/>
      <c r="B137" s="115"/>
      <c r="C137" s="256" t="s">
        <v>156</v>
      </c>
      <c r="D137" s="256"/>
      <c r="E137" s="256"/>
      <c r="F137" s="256"/>
      <c r="G137" s="124"/>
      <c r="H137" s="257" t="s">
        <v>157</v>
      </c>
      <c r="I137" s="257"/>
      <c r="J137" s="257"/>
      <c r="K137" s="257"/>
      <c r="L137" s="257"/>
      <c r="M137" s="257"/>
      <c r="N137" s="257"/>
    </row>
    <row r="138" spans="1:14" ht="24.95" customHeight="1" x14ac:dyDescent="0.2"/>
    <row r="139" spans="1:14" ht="24.95" customHeight="1" x14ac:dyDescent="0.2"/>
    <row r="140" spans="1:14" ht="24.95" customHeight="1" x14ac:dyDescent="0.2"/>
    <row r="141" spans="1:14" ht="24.95" customHeight="1" x14ac:dyDescent="0.2"/>
    <row r="142" spans="1:14" ht="24.95" customHeight="1" x14ac:dyDescent="0.2"/>
    <row r="143" spans="1:14" ht="24.95" customHeight="1" x14ac:dyDescent="0.2"/>
    <row r="144" spans="1:14" ht="24.95" customHeight="1" x14ac:dyDescent="0.2"/>
    <row r="145" spans="3:3" ht="24.95" customHeight="1" x14ac:dyDescent="0.2"/>
    <row r="146" spans="3:3" ht="24.95" customHeight="1" x14ac:dyDescent="0.2">
      <c r="C146" s="104"/>
    </row>
    <row r="147" spans="3:3" ht="24.95" customHeight="1" x14ac:dyDescent="0.2">
      <c r="C147" s="104"/>
    </row>
  </sheetData>
  <mergeCells count="43">
    <mergeCell ref="N121:N122"/>
    <mergeCell ref="A124:C124"/>
    <mergeCell ref="C136:F136"/>
    <mergeCell ref="H136:N136"/>
    <mergeCell ref="C137:F137"/>
    <mergeCell ref="H137:N137"/>
    <mergeCell ref="C119:M119"/>
    <mergeCell ref="A121:C122"/>
    <mergeCell ref="D121:D122"/>
    <mergeCell ref="F121:H121"/>
    <mergeCell ref="J121:L121"/>
    <mergeCell ref="A85:C85"/>
    <mergeCell ref="B87:C87"/>
    <mergeCell ref="B109:C109"/>
    <mergeCell ref="C117:N117"/>
    <mergeCell ref="C118:N118"/>
    <mergeCell ref="A82:C83"/>
    <mergeCell ref="D82:D83"/>
    <mergeCell ref="F82:H82"/>
    <mergeCell ref="J82:L82"/>
    <mergeCell ref="N82:N83"/>
    <mergeCell ref="C76:F76"/>
    <mergeCell ref="H76:N76"/>
    <mergeCell ref="C77:F77"/>
    <mergeCell ref="H77:N77"/>
    <mergeCell ref="C78:N78"/>
    <mergeCell ref="C79:N79"/>
    <mergeCell ref="C80:M80"/>
    <mergeCell ref="A8:C8"/>
    <mergeCell ref="A9:C9"/>
    <mergeCell ref="B10:C10"/>
    <mergeCell ref="B12:C12"/>
    <mergeCell ref="A14:C14"/>
    <mergeCell ref="B16:C16"/>
    <mergeCell ref="B34:C34"/>
    <mergeCell ref="C1:N1"/>
    <mergeCell ref="C2:N2"/>
    <mergeCell ref="C3:M3"/>
    <mergeCell ref="A5:C6"/>
    <mergeCell ref="D5:D6"/>
    <mergeCell ref="F5:H5"/>
    <mergeCell ref="J5:L5"/>
    <mergeCell ref="N5:N6"/>
  </mergeCells>
  <pageMargins left="0.7" right="0.7" top="0.75" bottom="0.75" header="0.3" footer="0.3"/>
  <rowBreaks count="2" manualBreakCount="2">
    <brk id="77" max="16383" man="1"/>
    <brk id="116"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election sqref="A1:K1"/>
    </sheetView>
  </sheetViews>
  <sheetFormatPr defaultRowHeight="12" x14ac:dyDescent="0.2"/>
  <cols>
    <col min="1" max="1" width="48.140625" style="138" customWidth="1"/>
    <col min="2" max="2" width="2.140625" style="138" customWidth="1"/>
    <col min="3" max="3" width="8.7109375" style="138" customWidth="1"/>
    <col min="4" max="4" width="1.42578125" style="138" customWidth="1"/>
    <col min="5" max="6" width="9.5703125" style="138" customWidth="1"/>
    <col min="7" max="7" width="9" style="138" customWidth="1"/>
    <col min="8" max="8" width="1.28515625" style="138" customWidth="1"/>
    <col min="9" max="9" width="8" style="138" customWidth="1"/>
    <col min="10" max="10" width="7" style="138" customWidth="1"/>
    <col min="11" max="11" width="7.5703125" style="138" customWidth="1"/>
    <col min="12" max="12" width="1.5703125" style="138" customWidth="1"/>
    <col min="13" max="13" width="9.85546875" style="138" customWidth="1"/>
    <col min="14" max="14" width="1.140625" style="138" customWidth="1"/>
    <col min="15" max="256" width="9.140625" style="138"/>
    <col min="257" max="257" width="48.140625" style="138" customWidth="1"/>
    <col min="258" max="258" width="2.140625" style="138" customWidth="1"/>
    <col min="259" max="259" width="8.7109375" style="138" customWidth="1"/>
    <col min="260" max="260" width="1.42578125" style="138" customWidth="1"/>
    <col min="261" max="262" width="9.5703125" style="138" customWidth="1"/>
    <col min="263" max="263" width="9" style="138" customWidth="1"/>
    <col min="264" max="264" width="1.28515625" style="138" customWidth="1"/>
    <col min="265" max="265" width="8" style="138" customWidth="1"/>
    <col min="266" max="266" width="7" style="138" customWidth="1"/>
    <col min="267" max="267" width="7.5703125" style="138" customWidth="1"/>
    <col min="268" max="268" width="1.5703125" style="138" customWidth="1"/>
    <col min="269" max="269" width="9.85546875" style="138" customWidth="1"/>
    <col min="270" max="270" width="1.140625" style="138" customWidth="1"/>
    <col min="271" max="512" width="9.140625" style="138"/>
    <col min="513" max="513" width="48.140625" style="138" customWidth="1"/>
    <col min="514" max="514" width="2.140625" style="138" customWidth="1"/>
    <col min="515" max="515" width="8.7109375" style="138" customWidth="1"/>
    <col min="516" max="516" width="1.42578125" style="138" customWidth="1"/>
    <col min="517" max="518" width="9.5703125" style="138" customWidth="1"/>
    <col min="519" max="519" width="9" style="138" customWidth="1"/>
    <col min="520" max="520" width="1.28515625" style="138" customWidth="1"/>
    <col min="521" max="521" width="8" style="138" customWidth="1"/>
    <col min="522" max="522" width="7" style="138" customWidth="1"/>
    <col min="523" max="523" width="7.5703125" style="138" customWidth="1"/>
    <col min="524" max="524" width="1.5703125" style="138" customWidth="1"/>
    <col min="525" max="525" width="9.85546875" style="138" customWidth="1"/>
    <col min="526" max="526" width="1.140625" style="138" customWidth="1"/>
    <col min="527" max="768" width="9.140625" style="138"/>
    <col min="769" max="769" width="48.140625" style="138" customWidth="1"/>
    <col min="770" max="770" width="2.140625" style="138" customWidth="1"/>
    <col min="771" max="771" width="8.7109375" style="138" customWidth="1"/>
    <col min="772" max="772" width="1.42578125" style="138" customWidth="1"/>
    <col min="773" max="774" width="9.5703125" style="138" customWidth="1"/>
    <col min="775" max="775" width="9" style="138" customWidth="1"/>
    <col min="776" max="776" width="1.28515625" style="138" customWidth="1"/>
    <col min="777" max="777" width="8" style="138" customWidth="1"/>
    <col min="778" max="778" width="7" style="138" customWidth="1"/>
    <col min="779" max="779" width="7.5703125" style="138" customWidth="1"/>
    <col min="780" max="780" width="1.5703125" style="138" customWidth="1"/>
    <col min="781" max="781" width="9.85546875" style="138" customWidth="1"/>
    <col min="782" max="782" width="1.140625" style="138" customWidth="1"/>
    <col min="783" max="1024" width="9.140625" style="138"/>
    <col min="1025" max="1025" width="48.140625" style="138" customWidth="1"/>
    <col min="1026" max="1026" width="2.140625" style="138" customWidth="1"/>
    <col min="1027" max="1027" width="8.7109375" style="138" customWidth="1"/>
    <col min="1028" max="1028" width="1.42578125" style="138" customWidth="1"/>
    <col min="1029" max="1030" width="9.5703125" style="138" customWidth="1"/>
    <col min="1031" max="1031" width="9" style="138" customWidth="1"/>
    <col min="1032" max="1032" width="1.28515625" style="138" customWidth="1"/>
    <col min="1033" max="1033" width="8" style="138" customWidth="1"/>
    <col min="1034" max="1034" width="7" style="138" customWidth="1"/>
    <col min="1035" max="1035" width="7.5703125" style="138" customWidth="1"/>
    <col min="1036" max="1036" width="1.5703125" style="138" customWidth="1"/>
    <col min="1037" max="1037" width="9.85546875" style="138" customWidth="1"/>
    <col min="1038" max="1038" width="1.140625" style="138" customWidth="1"/>
    <col min="1039" max="1280" width="9.140625" style="138"/>
    <col min="1281" max="1281" width="48.140625" style="138" customWidth="1"/>
    <col min="1282" max="1282" width="2.140625" style="138" customWidth="1"/>
    <col min="1283" max="1283" width="8.7109375" style="138" customWidth="1"/>
    <col min="1284" max="1284" width="1.42578125" style="138" customWidth="1"/>
    <col min="1285" max="1286" width="9.5703125" style="138" customWidth="1"/>
    <col min="1287" max="1287" width="9" style="138" customWidth="1"/>
    <col min="1288" max="1288" width="1.28515625" style="138" customWidth="1"/>
    <col min="1289" max="1289" width="8" style="138" customWidth="1"/>
    <col min="1290" max="1290" width="7" style="138" customWidth="1"/>
    <col min="1291" max="1291" width="7.5703125" style="138" customWidth="1"/>
    <col min="1292" max="1292" width="1.5703125" style="138" customWidth="1"/>
    <col min="1293" max="1293" width="9.85546875" style="138" customWidth="1"/>
    <col min="1294" max="1294" width="1.140625" style="138" customWidth="1"/>
    <col min="1295" max="1536" width="9.140625" style="138"/>
    <col min="1537" max="1537" width="48.140625" style="138" customWidth="1"/>
    <col min="1538" max="1538" width="2.140625" style="138" customWidth="1"/>
    <col min="1539" max="1539" width="8.7109375" style="138" customWidth="1"/>
    <col min="1540" max="1540" width="1.42578125" style="138" customWidth="1"/>
    <col min="1541" max="1542" width="9.5703125" style="138" customWidth="1"/>
    <col min="1543" max="1543" width="9" style="138" customWidth="1"/>
    <col min="1544" max="1544" width="1.28515625" style="138" customWidth="1"/>
    <col min="1545" max="1545" width="8" style="138" customWidth="1"/>
    <col min="1546" max="1546" width="7" style="138" customWidth="1"/>
    <col min="1547" max="1547" width="7.5703125" style="138" customWidth="1"/>
    <col min="1548" max="1548" width="1.5703125" style="138" customWidth="1"/>
    <col min="1549" max="1549" width="9.85546875" style="138" customWidth="1"/>
    <col min="1550" max="1550" width="1.140625" style="138" customWidth="1"/>
    <col min="1551" max="1792" width="9.140625" style="138"/>
    <col min="1793" max="1793" width="48.140625" style="138" customWidth="1"/>
    <col min="1794" max="1794" width="2.140625" style="138" customWidth="1"/>
    <col min="1795" max="1795" width="8.7109375" style="138" customWidth="1"/>
    <col min="1796" max="1796" width="1.42578125" style="138" customWidth="1"/>
    <col min="1797" max="1798" width="9.5703125" style="138" customWidth="1"/>
    <col min="1799" max="1799" width="9" style="138" customWidth="1"/>
    <col min="1800" max="1800" width="1.28515625" style="138" customWidth="1"/>
    <col min="1801" max="1801" width="8" style="138" customWidth="1"/>
    <col min="1802" max="1802" width="7" style="138" customWidth="1"/>
    <col min="1803" max="1803" width="7.5703125" style="138" customWidth="1"/>
    <col min="1804" max="1804" width="1.5703125" style="138" customWidth="1"/>
    <col min="1805" max="1805" width="9.85546875" style="138" customWidth="1"/>
    <col min="1806" max="1806" width="1.140625" style="138" customWidth="1"/>
    <col min="1807" max="2048" width="9.140625" style="138"/>
    <col min="2049" max="2049" width="48.140625" style="138" customWidth="1"/>
    <col min="2050" max="2050" width="2.140625" style="138" customWidth="1"/>
    <col min="2051" max="2051" width="8.7109375" style="138" customWidth="1"/>
    <col min="2052" max="2052" width="1.42578125" style="138" customWidth="1"/>
    <col min="2053" max="2054" width="9.5703125" style="138" customWidth="1"/>
    <col min="2055" max="2055" width="9" style="138" customWidth="1"/>
    <col min="2056" max="2056" width="1.28515625" style="138" customWidth="1"/>
    <col min="2057" max="2057" width="8" style="138" customWidth="1"/>
    <col min="2058" max="2058" width="7" style="138" customWidth="1"/>
    <col min="2059" max="2059" width="7.5703125" style="138" customWidth="1"/>
    <col min="2060" max="2060" width="1.5703125" style="138" customWidth="1"/>
    <col min="2061" max="2061" width="9.85546875" style="138" customWidth="1"/>
    <col min="2062" max="2062" width="1.140625" style="138" customWidth="1"/>
    <col min="2063" max="2304" width="9.140625" style="138"/>
    <col min="2305" max="2305" width="48.140625" style="138" customWidth="1"/>
    <col min="2306" max="2306" width="2.140625" style="138" customWidth="1"/>
    <col min="2307" max="2307" width="8.7109375" style="138" customWidth="1"/>
    <col min="2308" max="2308" width="1.42578125" style="138" customWidth="1"/>
    <col min="2309" max="2310" width="9.5703125" style="138" customWidth="1"/>
    <col min="2311" max="2311" width="9" style="138" customWidth="1"/>
    <col min="2312" max="2312" width="1.28515625" style="138" customWidth="1"/>
    <col min="2313" max="2313" width="8" style="138" customWidth="1"/>
    <col min="2314" max="2314" width="7" style="138" customWidth="1"/>
    <col min="2315" max="2315" width="7.5703125" style="138" customWidth="1"/>
    <col min="2316" max="2316" width="1.5703125" style="138" customWidth="1"/>
    <col min="2317" max="2317" width="9.85546875" style="138" customWidth="1"/>
    <col min="2318" max="2318" width="1.140625" style="138" customWidth="1"/>
    <col min="2319" max="2560" width="9.140625" style="138"/>
    <col min="2561" max="2561" width="48.140625" style="138" customWidth="1"/>
    <col min="2562" max="2562" width="2.140625" style="138" customWidth="1"/>
    <col min="2563" max="2563" width="8.7109375" style="138" customWidth="1"/>
    <col min="2564" max="2564" width="1.42578125" style="138" customWidth="1"/>
    <col min="2565" max="2566" width="9.5703125" style="138" customWidth="1"/>
    <col min="2567" max="2567" width="9" style="138" customWidth="1"/>
    <col min="2568" max="2568" width="1.28515625" style="138" customWidth="1"/>
    <col min="2569" max="2569" width="8" style="138" customWidth="1"/>
    <col min="2570" max="2570" width="7" style="138" customWidth="1"/>
    <col min="2571" max="2571" width="7.5703125" style="138" customWidth="1"/>
    <col min="2572" max="2572" width="1.5703125" style="138" customWidth="1"/>
    <col min="2573" max="2573" width="9.85546875" style="138" customWidth="1"/>
    <col min="2574" max="2574" width="1.140625" style="138" customWidth="1"/>
    <col min="2575" max="2816" width="9.140625" style="138"/>
    <col min="2817" max="2817" width="48.140625" style="138" customWidth="1"/>
    <col min="2818" max="2818" width="2.140625" style="138" customWidth="1"/>
    <col min="2819" max="2819" width="8.7109375" style="138" customWidth="1"/>
    <col min="2820" max="2820" width="1.42578125" style="138" customWidth="1"/>
    <col min="2821" max="2822" width="9.5703125" style="138" customWidth="1"/>
    <col min="2823" max="2823" width="9" style="138" customWidth="1"/>
    <col min="2824" max="2824" width="1.28515625" style="138" customWidth="1"/>
    <col min="2825" max="2825" width="8" style="138" customWidth="1"/>
    <col min="2826" max="2826" width="7" style="138" customWidth="1"/>
    <col min="2827" max="2827" width="7.5703125" style="138" customWidth="1"/>
    <col min="2828" max="2828" width="1.5703125" style="138" customWidth="1"/>
    <col min="2829" max="2829" width="9.85546875" style="138" customWidth="1"/>
    <col min="2830" max="2830" width="1.140625" style="138" customWidth="1"/>
    <col min="2831" max="3072" width="9.140625" style="138"/>
    <col min="3073" max="3073" width="48.140625" style="138" customWidth="1"/>
    <col min="3074" max="3074" width="2.140625" style="138" customWidth="1"/>
    <col min="3075" max="3075" width="8.7109375" style="138" customWidth="1"/>
    <col min="3076" max="3076" width="1.42578125" style="138" customWidth="1"/>
    <col min="3077" max="3078" width="9.5703125" style="138" customWidth="1"/>
    <col min="3079" max="3079" width="9" style="138" customWidth="1"/>
    <col min="3080" max="3080" width="1.28515625" style="138" customWidth="1"/>
    <col min="3081" max="3081" width="8" style="138" customWidth="1"/>
    <col min="3082" max="3082" width="7" style="138" customWidth="1"/>
    <col min="3083" max="3083" width="7.5703125" style="138" customWidth="1"/>
    <col min="3084" max="3084" width="1.5703125" style="138" customWidth="1"/>
    <col min="3085" max="3085" width="9.85546875" style="138" customWidth="1"/>
    <col min="3086" max="3086" width="1.140625" style="138" customWidth="1"/>
    <col min="3087" max="3328" width="9.140625" style="138"/>
    <col min="3329" max="3329" width="48.140625" style="138" customWidth="1"/>
    <col min="3330" max="3330" width="2.140625" style="138" customWidth="1"/>
    <col min="3331" max="3331" width="8.7109375" style="138" customWidth="1"/>
    <col min="3332" max="3332" width="1.42578125" style="138" customWidth="1"/>
    <col min="3333" max="3334" width="9.5703125" style="138" customWidth="1"/>
    <col min="3335" max="3335" width="9" style="138" customWidth="1"/>
    <col min="3336" max="3336" width="1.28515625" style="138" customWidth="1"/>
    <col min="3337" max="3337" width="8" style="138" customWidth="1"/>
    <col min="3338" max="3338" width="7" style="138" customWidth="1"/>
    <col min="3339" max="3339" width="7.5703125" style="138" customWidth="1"/>
    <col min="3340" max="3340" width="1.5703125" style="138" customWidth="1"/>
    <col min="3341" max="3341" width="9.85546875" style="138" customWidth="1"/>
    <col min="3342" max="3342" width="1.140625" style="138" customWidth="1"/>
    <col min="3343" max="3584" width="9.140625" style="138"/>
    <col min="3585" max="3585" width="48.140625" style="138" customWidth="1"/>
    <col min="3586" max="3586" width="2.140625" style="138" customWidth="1"/>
    <col min="3587" max="3587" width="8.7109375" style="138" customWidth="1"/>
    <col min="3588" max="3588" width="1.42578125" style="138" customWidth="1"/>
    <col min="3589" max="3590" width="9.5703125" style="138" customWidth="1"/>
    <col min="3591" max="3591" width="9" style="138" customWidth="1"/>
    <col min="3592" max="3592" width="1.28515625" style="138" customWidth="1"/>
    <col min="3593" max="3593" width="8" style="138" customWidth="1"/>
    <col min="3594" max="3594" width="7" style="138" customWidth="1"/>
    <col min="3595" max="3595" width="7.5703125" style="138" customWidth="1"/>
    <col min="3596" max="3596" width="1.5703125" style="138" customWidth="1"/>
    <col min="3597" max="3597" width="9.85546875" style="138" customWidth="1"/>
    <col min="3598" max="3598" width="1.140625" style="138" customWidth="1"/>
    <col min="3599" max="3840" width="9.140625" style="138"/>
    <col min="3841" max="3841" width="48.140625" style="138" customWidth="1"/>
    <col min="3842" max="3842" width="2.140625" style="138" customWidth="1"/>
    <col min="3843" max="3843" width="8.7109375" style="138" customWidth="1"/>
    <col min="3844" max="3844" width="1.42578125" style="138" customWidth="1"/>
    <col min="3845" max="3846" width="9.5703125" style="138" customWidth="1"/>
    <col min="3847" max="3847" width="9" style="138" customWidth="1"/>
    <col min="3848" max="3848" width="1.28515625" style="138" customWidth="1"/>
    <col min="3849" max="3849" width="8" style="138" customWidth="1"/>
    <col min="3850" max="3850" width="7" style="138" customWidth="1"/>
    <col min="3851" max="3851" width="7.5703125" style="138" customWidth="1"/>
    <col min="3852" max="3852" width="1.5703125" style="138" customWidth="1"/>
    <col min="3853" max="3853" width="9.85546875" style="138" customWidth="1"/>
    <col min="3854" max="3854" width="1.140625" style="138" customWidth="1"/>
    <col min="3855" max="4096" width="9.140625" style="138"/>
    <col min="4097" max="4097" width="48.140625" style="138" customWidth="1"/>
    <col min="4098" max="4098" width="2.140625" style="138" customWidth="1"/>
    <col min="4099" max="4099" width="8.7109375" style="138" customWidth="1"/>
    <col min="4100" max="4100" width="1.42578125" style="138" customWidth="1"/>
    <col min="4101" max="4102" width="9.5703125" style="138" customWidth="1"/>
    <col min="4103" max="4103" width="9" style="138" customWidth="1"/>
    <col min="4104" max="4104" width="1.28515625" style="138" customWidth="1"/>
    <col min="4105" max="4105" width="8" style="138" customWidth="1"/>
    <col min="4106" max="4106" width="7" style="138" customWidth="1"/>
    <col min="4107" max="4107" width="7.5703125" style="138" customWidth="1"/>
    <col min="4108" max="4108" width="1.5703125" style="138" customWidth="1"/>
    <col min="4109" max="4109" width="9.85546875" style="138" customWidth="1"/>
    <col min="4110" max="4110" width="1.140625" style="138" customWidth="1"/>
    <col min="4111" max="4352" width="9.140625" style="138"/>
    <col min="4353" max="4353" width="48.140625" style="138" customWidth="1"/>
    <col min="4354" max="4354" width="2.140625" style="138" customWidth="1"/>
    <col min="4355" max="4355" width="8.7109375" style="138" customWidth="1"/>
    <col min="4356" max="4356" width="1.42578125" style="138" customWidth="1"/>
    <col min="4357" max="4358" width="9.5703125" style="138" customWidth="1"/>
    <col min="4359" max="4359" width="9" style="138" customWidth="1"/>
    <col min="4360" max="4360" width="1.28515625" style="138" customWidth="1"/>
    <col min="4361" max="4361" width="8" style="138" customWidth="1"/>
    <col min="4362" max="4362" width="7" style="138" customWidth="1"/>
    <col min="4363" max="4363" width="7.5703125" style="138" customWidth="1"/>
    <col min="4364" max="4364" width="1.5703125" style="138" customWidth="1"/>
    <col min="4365" max="4365" width="9.85546875" style="138" customWidth="1"/>
    <col min="4366" max="4366" width="1.140625" style="138" customWidth="1"/>
    <col min="4367" max="4608" width="9.140625" style="138"/>
    <col min="4609" max="4609" width="48.140625" style="138" customWidth="1"/>
    <col min="4610" max="4610" width="2.140625" style="138" customWidth="1"/>
    <col min="4611" max="4611" width="8.7109375" style="138" customWidth="1"/>
    <col min="4612" max="4612" width="1.42578125" style="138" customWidth="1"/>
    <col min="4613" max="4614" width="9.5703125" style="138" customWidth="1"/>
    <col min="4615" max="4615" width="9" style="138" customWidth="1"/>
    <col min="4616" max="4616" width="1.28515625" style="138" customWidth="1"/>
    <col min="4617" max="4617" width="8" style="138" customWidth="1"/>
    <col min="4618" max="4618" width="7" style="138" customWidth="1"/>
    <col min="4619" max="4619" width="7.5703125" style="138" customWidth="1"/>
    <col min="4620" max="4620" width="1.5703125" style="138" customWidth="1"/>
    <col min="4621" max="4621" width="9.85546875" style="138" customWidth="1"/>
    <col min="4622" max="4622" width="1.140625" style="138" customWidth="1"/>
    <col min="4623" max="4864" width="9.140625" style="138"/>
    <col min="4865" max="4865" width="48.140625" style="138" customWidth="1"/>
    <col min="4866" max="4866" width="2.140625" style="138" customWidth="1"/>
    <col min="4867" max="4867" width="8.7109375" style="138" customWidth="1"/>
    <col min="4868" max="4868" width="1.42578125" style="138" customWidth="1"/>
    <col min="4869" max="4870" width="9.5703125" style="138" customWidth="1"/>
    <col min="4871" max="4871" width="9" style="138" customWidth="1"/>
    <col min="4872" max="4872" width="1.28515625" style="138" customWidth="1"/>
    <col min="4873" max="4873" width="8" style="138" customWidth="1"/>
    <col min="4874" max="4874" width="7" style="138" customWidth="1"/>
    <col min="4875" max="4875" width="7.5703125" style="138" customWidth="1"/>
    <col min="4876" max="4876" width="1.5703125" style="138" customWidth="1"/>
    <col min="4877" max="4877" width="9.85546875" style="138" customWidth="1"/>
    <col min="4878" max="4878" width="1.140625" style="138" customWidth="1"/>
    <col min="4879" max="5120" width="9.140625" style="138"/>
    <col min="5121" max="5121" width="48.140625" style="138" customWidth="1"/>
    <col min="5122" max="5122" width="2.140625" style="138" customWidth="1"/>
    <col min="5123" max="5123" width="8.7109375" style="138" customWidth="1"/>
    <col min="5124" max="5124" width="1.42578125" style="138" customWidth="1"/>
    <col min="5125" max="5126" width="9.5703125" style="138" customWidth="1"/>
    <col min="5127" max="5127" width="9" style="138" customWidth="1"/>
    <col min="5128" max="5128" width="1.28515625" style="138" customWidth="1"/>
    <col min="5129" max="5129" width="8" style="138" customWidth="1"/>
    <col min="5130" max="5130" width="7" style="138" customWidth="1"/>
    <col min="5131" max="5131" width="7.5703125" style="138" customWidth="1"/>
    <col min="5132" max="5132" width="1.5703125" style="138" customWidth="1"/>
    <col min="5133" max="5133" width="9.85546875" style="138" customWidth="1"/>
    <col min="5134" max="5134" width="1.140625" style="138" customWidth="1"/>
    <col min="5135" max="5376" width="9.140625" style="138"/>
    <col min="5377" max="5377" width="48.140625" style="138" customWidth="1"/>
    <col min="5378" max="5378" width="2.140625" style="138" customWidth="1"/>
    <col min="5379" max="5379" width="8.7109375" style="138" customWidth="1"/>
    <col min="5380" max="5380" width="1.42578125" style="138" customWidth="1"/>
    <col min="5381" max="5382" width="9.5703125" style="138" customWidth="1"/>
    <col min="5383" max="5383" width="9" style="138" customWidth="1"/>
    <col min="5384" max="5384" width="1.28515625" style="138" customWidth="1"/>
    <col min="5385" max="5385" width="8" style="138" customWidth="1"/>
    <col min="5386" max="5386" width="7" style="138" customWidth="1"/>
    <col min="5387" max="5387" width="7.5703125" style="138" customWidth="1"/>
    <col min="5388" max="5388" width="1.5703125" style="138" customWidth="1"/>
    <col min="5389" max="5389" width="9.85546875" style="138" customWidth="1"/>
    <col min="5390" max="5390" width="1.140625" style="138" customWidth="1"/>
    <col min="5391" max="5632" width="9.140625" style="138"/>
    <col min="5633" max="5633" width="48.140625" style="138" customWidth="1"/>
    <col min="5634" max="5634" width="2.140625" style="138" customWidth="1"/>
    <col min="5635" max="5635" width="8.7109375" style="138" customWidth="1"/>
    <col min="5636" max="5636" width="1.42578125" style="138" customWidth="1"/>
    <col min="5637" max="5638" width="9.5703125" style="138" customWidth="1"/>
    <col min="5639" max="5639" width="9" style="138" customWidth="1"/>
    <col min="5640" max="5640" width="1.28515625" style="138" customWidth="1"/>
    <col min="5641" max="5641" width="8" style="138" customWidth="1"/>
    <col min="5642" max="5642" width="7" style="138" customWidth="1"/>
    <col min="5643" max="5643" width="7.5703125" style="138" customWidth="1"/>
    <col min="5644" max="5644" width="1.5703125" style="138" customWidth="1"/>
    <col min="5645" max="5645" width="9.85546875" style="138" customWidth="1"/>
    <col min="5646" max="5646" width="1.140625" style="138" customWidth="1"/>
    <col min="5647" max="5888" width="9.140625" style="138"/>
    <col min="5889" max="5889" width="48.140625" style="138" customWidth="1"/>
    <col min="5890" max="5890" width="2.140625" style="138" customWidth="1"/>
    <col min="5891" max="5891" width="8.7109375" style="138" customWidth="1"/>
    <col min="5892" max="5892" width="1.42578125" style="138" customWidth="1"/>
    <col min="5893" max="5894" width="9.5703125" style="138" customWidth="1"/>
    <col min="5895" max="5895" width="9" style="138" customWidth="1"/>
    <col min="5896" max="5896" width="1.28515625" style="138" customWidth="1"/>
    <col min="5897" max="5897" width="8" style="138" customWidth="1"/>
    <col min="5898" max="5898" width="7" style="138" customWidth="1"/>
    <col min="5899" max="5899" width="7.5703125" style="138" customWidth="1"/>
    <col min="5900" max="5900" width="1.5703125" style="138" customWidth="1"/>
    <col min="5901" max="5901" width="9.85546875" style="138" customWidth="1"/>
    <col min="5902" max="5902" width="1.140625" style="138" customWidth="1"/>
    <col min="5903" max="6144" width="9.140625" style="138"/>
    <col min="6145" max="6145" width="48.140625" style="138" customWidth="1"/>
    <col min="6146" max="6146" width="2.140625" style="138" customWidth="1"/>
    <col min="6147" max="6147" width="8.7109375" style="138" customWidth="1"/>
    <col min="6148" max="6148" width="1.42578125" style="138" customWidth="1"/>
    <col min="6149" max="6150" width="9.5703125" style="138" customWidth="1"/>
    <col min="6151" max="6151" width="9" style="138" customWidth="1"/>
    <col min="6152" max="6152" width="1.28515625" style="138" customWidth="1"/>
    <col min="6153" max="6153" width="8" style="138" customWidth="1"/>
    <col min="6154" max="6154" width="7" style="138" customWidth="1"/>
    <col min="6155" max="6155" width="7.5703125" style="138" customWidth="1"/>
    <col min="6156" max="6156" width="1.5703125" style="138" customWidth="1"/>
    <col min="6157" max="6157" width="9.85546875" style="138" customWidth="1"/>
    <col min="6158" max="6158" width="1.140625" style="138" customWidth="1"/>
    <col min="6159" max="6400" width="9.140625" style="138"/>
    <col min="6401" max="6401" width="48.140625" style="138" customWidth="1"/>
    <col min="6402" max="6402" width="2.140625" style="138" customWidth="1"/>
    <col min="6403" max="6403" width="8.7109375" style="138" customWidth="1"/>
    <col min="6404" max="6404" width="1.42578125" style="138" customWidth="1"/>
    <col min="6405" max="6406" width="9.5703125" style="138" customWidth="1"/>
    <col min="6407" max="6407" width="9" style="138" customWidth="1"/>
    <col min="6408" max="6408" width="1.28515625" style="138" customWidth="1"/>
    <col min="6409" max="6409" width="8" style="138" customWidth="1"/>
    <col min="6410" max="6410" width="7" style="138" customWidth="1"/>
    <col min="6411" max="6411" width="7.5703125" style="138" customWidth="1"/>
    <col min="6412" max="6412" width="1.5703125" style="138" customWidth="1"/>
    <col min="6413" max="6413" width="9.85546875" style="138" customWidth="1"/>
    <col min="6414" max="6414" width="1.140625" style="138" customWidth="1"/>
    <col min="6415" max="6656" width="9.140625" style="138"/>
    <col min="6657" max="6657" width="48.140625" style="138" customWidth="1"/>
    <col min="6658" max="6658" width="2.140625" style="138" customWidth="1"/>
    <col min="6659" max="6659" width="8.7109375" style="138" customWidth="1"/>
    <col min="6660" max="6660" width="1.42578125" style="138" customWidth="1"/>
    <col min="6661" max="6662" width="9.5703125" style="138" customWidth="1"/>
    <col min="6663" max="6663" width="9" style="138" customWidth="1"/>
    <col min="6664" max="6664" width="1.28515625" style="138" customWidth="1"/>
    <col min="6665" max="6665" width="8" style="138" customWidth="1"/>
    <col min="6666" max="6666" width="7" style="138" customWidth="1"/>
    <col min="6667" max="6667" width="7.5703125" style="138" customWidth="1"/>
    <col min="6668" max="6668" width="1.5703125" style="138" customWidth="1"/>
    <col min="6669" max="6669" width="9.85546875" style="138" customWidth="1"/>
    <col min="6670" max="6670" width="1.140625" style="138" customWidth="1"/>
    <col min="6671" max="6912" width="9.140625" style="138"/>
    <col min="6913" max="6913" width="48.140625" style="138" customWidth="1"/>
    <col min="6914" max="6914" width="2.140625" style="138" customWidth="1"/>
    <col min="6915" max="6915" width="8.7109375" style="138" customWidth="1"/>
    <col min="6916" max="6916" width="1.42578125" style="138" customWidth="1"/>
    <col min="6917" max="6918" width="9.5703125" style="138" customWidth="1"/>
    <col min="6919" max="6919" width="9" style="138" customWidth="1"/>
    <col min="6920" max="6920" width="1.28515625" style="138" customWidth="1"/>
    <col min="6921" max="6921" width="8" style="138" customWidth="1"/>
    <col min="6922" max="6922" width="7" style="138" customWidth="1"/>
    <col min="6923" max="6923" width="7.5703125" style="138" customWidth="1"/>
    <col min="6924" max="6924" width="1.5703125" style="138" customWidth="1"/>
    <col min="6925" max="6925" width="9.85546875" style="138" customWidth="1"/>
    <col min="6926" max="6926" width="1.140625" style="138" customWidth="1"/>
    <col min="6927" max="7168" width="9.140625" style="138"/>
    <col min="7169" max="7169" width="48.140625" style="138" customWidth="1"/>
    <col min="7170" max="7170" width="2.140625" style="138" customWidth="1"/>
    <col min="7171" max="7171" width="8.7109375" style="138" customWidth="1"/>
    <col min="7172" max="7172" width="1.42578125" style="138" customWidth="1"/>
    <col min="7173" max="7174" width="9.5703125" style="138" customWidth="1"/>
    <col min="7175" max="7175" width="9" style="138" customWidth="1"/>
    <col min="7176" max="7176" width="1.28515625" style="138" customWidth="1"/>
    <col min="7177" max="7177" width="8" style="138" customWidth="1"/>
    <col min="7178" max="7178" width="7" style="138" customWidth="1"/>
    <col min="7179" max="7179" width="7.5703125" style="138" customWidth="1"/>
    <col min="7180" max="7180" width="1.5703125" style="138" customWidth="1"/>
    <col min="7181" max="7181" width="9.85546875" style="138" customWidth="1"/>
    <col min="7182" max="7182" width="1.140625" style="138" customWidth="1"/>
    <col min="7183" max="7424" width="9.140625" style="138"/>
    <col min="7425" max="7425" width="48.140625" style="138" customWidth="1"/>
    <col min="7426" max="7426" width="2.140625" style="138" customWidth="1"/>
    <col min="7427" max="7427" width="8.7109375" style="138" customWidth="1"/>
    <col min="7428" max="7428" width="1.42578125" style="138" customWidth="1"/>
    <col min="7429" max="7430" width="9.5703125" style="138" customWidth="1"/>
    <col min="7431" max="7431" width="9" style="138" customWidth="1"/>
    <col min="7432" max="7432" width="1.28515625" style="138" customWidth="1"/>
    <col min="7433" max="7433" width="8" style="138" customWidth="1"/>
    <col min="7434" max="7434" width="7" style="138" customWidth="1"/>
    <col min="7435" max="7435" width="7.5703125" style="138" customWidth="1"/>
    <col min="7436" max="7436" width="1.5703125" style="138" customWidth="1"/>
    <col min="7437" max="7437" width="9.85546875" style="138" customWidth="1"/>
    <col min="7438" max="7438" width="1.140625" style="138" customWidth="1"/>
    <col min="7439" max="7680" width="9.140625" style="138"/>
    <col min="7681" max="7681" width="48.140625" style="138" customWidth="1"/>
    <col min="7682" max="7682" width="2.140625" style="138" customWidth="1"/>
    <col min="7683" max="7683" width="8.7109375" style="138" customWidth="1"/>
    <col min="7684" max="7684" width="1.42578125" style="138" customWidth="1"/>
    <col min="7685" max="7686" width="9.5703125" style="138" customWidth="1"/>
    <col min="7687" max="7687" width="9" style="138" customWidth="1"/>
    <col min="7688" max="7688" width="1.28515625" style="138" customWidth="1"/>
    <col min="7689" max="7689" width="8" style="138" customWidth="1"/>
    <col min="7690" max="7690" width="7" style="138" customWidth="1"/>
    <col min="7691" max="7691" width="7.5703125" style="138" customWidth="1"/>
    <col min="7692" max="7692" width="1.5703125" style="138" customWidth="1"/>
    <col min="7693" max="7693" width="9.85546875" style="138" customWidth="1"/>
    <col min="7694" max="7694" width="1.140625" style="138" customWidth="1"/>
    <col min="7695" max="7936" width="9.140625" style="138"/>
    <col min="7937" max="7937" width="48.140625" style="138" customWidth="1"/>
    <col min="7938" max="7938" width="2.140625" style="138" customWidth="1"/>
    <col min="7939" max="7939" width="8.7109375" style="138" customWidth="1"/>
    <col min="7940" max="7940" width="1.42578125" style="138" customWidth="1"/>
    <col min="7941" max="7942" width="9.5703125" style="138" customWidth="1"/>
    <col min="7943" max="7943" width="9" style="138" customWidth="1"/>
    <col min="7944" max="7944" width="1.28515625" style="138" customWidth="1"/>
    <col min="7945" max="7945" width="8" style="138" customWidth="1"/>
    <col min="7946" max="7946" width="7" style="138" customWidth="1"/>
    <col min="7947" max="7947" width="7.5703125" style="138" customWidth="1"/>
    <col min="7948" max="7948" width="1.5703125" style="138" customWidth="1"/>
    <col min="7949" max="7949" width="9.85546875" style="138" customWidth="1"/>
    <col min="7950" max="7950" width="1.140625" style="138" customWidth="1"/>
    <col min="7951" max="8192" width="9.140625" style="138"/>
    <col min="8193" max="8193" width="48.140625" style="138" customWidth="1"/>
    <col min="8194" max="8194" width="2.140625" style="138" customWidth="1"/>
    <col min="8195" max="8195" width="8.7109375" style="138" customWidth="1"/>
    <col min="8196" max="8196" width="1.42578125" style="138" customWidth="1"/>
    <col min="8197" max="8198" width="9.5703125" style="138" customWidth="1"/>
    <col min="8199" max="8199" width="9" style="138" customWidth="1"/>
    <col min="8200" max="8200" width="1.28515625" style="138" customWidth="1"/>
    <col min="8201" max="8201" width="8" style="138" customWidth="1"/>
    <col min="8202" max="8202" width="7" style="138" customWidth="1"/>
    <col min="8203" max="8203" width="7.5703125" style="138" customWidth="1"/>
    <col min="8204" max="8204" width="1.5703125" style="138" customWidth="1"/>
    <col min="8205" max="8205" width="9.85546875" style="138" customWidth="1"/>
    <col min="8206" max="8206" width="1.140625" style="138" customWidth="1"/>
    <col min="8207" max="8448" width="9.140625" style="138"/>
    <col min="8449" max="8449" width="48.140625" style="138" customWidth="1"/>
    <col min="8450" max="8450" width="2.140625" style="138" customWidth="1"/>
    <col min="8451" max="8451" width="8.7109375" style="138" customWidth="1"/>
    <col min="8452" max="8452" width="1.42578125" style="138" customWidth="1"/>
    <col min="8453" max="8454" width="9.5703125" style="138" customWidth="1"/>
    <col min="8455" max="8455" width="9" style="138" customWidth="1"/>
    <col min="8456" max="8456" width="1.28515625" style="138" customWidth="1"/>
    <col min="8457" max="8457" width="8" style="138" customWidth="1"/>
    <col min="8458" max="8458" width="7" style="138" customWidth="1"/>
    <col min="8459" max="8459" width="7.5703125" style="138" customWidth="1"/>
    <col min="8460" max="8460" width="1.5703125" style="138" customWidth="1"/>
    <col min="8461" max="8461" width="9.85546875" style="138" customWidth="1"/>
    <col min="8462" max="8462" width="1.140625" style="138" customWidth="1"/>
    <col min="8463" max="8704" width="9.140625" style="138"/>
    <col min="8705" max="8705" width="48.140625" style="138" customWidth="1"/>
    <col min="8706" max="8706" width="2.140625" style="138" customWidth="1"/>
    <col min="8707" max="8707" width="8.7109375" style="138" customWidth="1"/>
    <col min="8708" max="8708" width="1.42578125" style="138" customWidth="1"/>
    <col min="8709" max="8710" width="9.5703125" style="138" customWidth="1"/>
    <col min="8711" max="8711" width="9" style="138" customWidth="1"/>
    <col min="8712" max="8712" width="1.28515625" style="138" customWidth="1"/>
    <col min="8713" max="8713" width="8" style="138" customWidth="1"/>
    <col min="8714" max="8714" width="7" style="138" customWidth="1"/>
    <col min="8715" max="8715" width="7.5703125" style="138" customWidth="1"/>
    <col min="8716" max="8716" width="1.5703125" style="138" customWidth="1"/>
    <col min="8717" max="8717" width="9.85546875" style="138" customWidth="1"/>
    <col min="8718" max="8718" width="1.140625" style="138" customWidth="1"/>
    <col min="8719" max="8960" width="9.140625" style="138"/>
    <col min="8961" max="8961" width="48.140625" style="138" customWidth="1"/>
    <col min="8962" max="8962" width="2.140625" style="138" customWidth="1"/>
    <col min="8963" max="8963" width="8.7109375" style="138" customWidth="1"/>
    <col min="8964" max="8964" width="1.42578125" style="138" customWidth="1"/>
    <col min="8965" max="8966" width="9.5703125" style="138" customWidth="1"/>
    <col min="8967" max="8967" width="9" style="138" customWidth="1"/>
    <col min="8968" max="8968" width="1.28515625" style="138" customWidth="1"/>
    <col min="8969" max="8969" width="8" style="138" customWidth="1"/>
    <col min="8970" max="8970" width="7" style="138" customWidth="1"/>
    <col min="8971" max="8971" width="7.5703125" style="138" customWidth="1"/>
    <col min="8972" max="8972" width="1.5703125" style="138" customWidth="1"/>
    <col min="8973" max="8973" width="9.85546875" style="138" customWidth="1"/>
    <col min="8974" max="8974" width="1.140625" style="138" customWidth="1"/>
    <col min="8975" max="9216" width="9.140625" style="138"/>
    <col min="9217" max="9217" width="48.140625" style="138" customWidth="1"/>
    <col min="9218" max="9218" width="2.140625" style="138" customWidth="1"/>
    <col min="9219" max="9219" width="8.7109375" style="138" customWidth="1"/>
    <col min="9220" max="9220" width="1.42578125" style="138" customWidth="1"/>
    <col min="9221" max="9222" width="9.5703125" style="138" customWidth="1"/>
    <col min="9223" max="9223" width="9" style="138" customWidth="1"/>
    <col min="9224" max="9224" width="1.28515625" style="138" customWidth="1"/>
    <col min="9225" max="9225" width="8" style="138" customWidth="1"/>
    <col min="9226" max="9226" width="7" style="138" customWidth="1"/>
    <col min="9227" max="9227" width="7.5703125" style="138" customWidth="1"/>
    <col min="9228" max="9228" width="1.5703125" style="138" customWidth="1"/>
    <col min="9229" max="9229" width="9.85546875" style="138" customWidth="1"/>
    <col min="9230" max="9230" width="1.140625" style="138" customWidth="1"/>
    <col min="9231" max="9472" width="9.140625" style="138"/>
    <col min="9473" max="9473" width="48.140625" style="138" customWidth="1"/>
    <col min="9474" max="9474" width="2.140625" style="138" customWidth="1"/>
    <col min="9475" max="9475" width="8.7109375" style="138" customWidth="1"/>
    <col min="9476" max="9476" width="1.42578125" style="138" customWidth="1"/>
    <col min="9477" max="9478" width="9.5703125" style="138" customWidth="1"/>
    <col min="9479" max="9479" width="9" style="138" customWidth="1"/>
    <col min="9480" max="9480" width="1.28515625" style="138" customWidth="1"/>
    <col min="9481" max="9481" width="8" style="138" customWidth="1"/>
    <col min="9482" max="9482" width="7" style="138" customWidth="1"/>
    <col min="9483" max="9483" width="7.5703125" style="138" customWidth="1"/>
    <col min="9484" max="9484" width="1.5703125" style="138" customWidth="1"/>
    <col min="9485" max="9485" width="9.85546875" style="138" customWidth="1"/>
    <col min="9486" max="9486" width="1.140625" style="138" customWidth="1"/>
    <col min="9487" max="9728" width="9.140625" style="138"/>
    <col min="9729" max="9729" width="48.140625" style="138" customWidth="1"/>
    <col min="9730" max="9730" width="2.140625" style="138" customWidth="1"/>
    <col min="9731" max="9731" width="8.7109375" style="138" customWidth="1"/>
    <col min="9732" max="9732" width="1.42578125" style="138" customWidth="1"/>
    <col min="9733" max="9734" width="9.5703125" style="138" customWidth="1"/>
    <col min="9735" max="9735" width="9" style="138" customWidth="1"/>
    <col min="9736" max="9736" width="1.28515625" style="138" customWidth="1"/>
    <col min="9737" max="9737" width="8" style="138" customWidth="1"/>
    <col min="9738" max="9738" width="7" style="138" customWidth="1"/>
    <col min="9739" max="9739" width="7.5703125" style="138" customWidth="1"/>
    <col min="9740" max="9740" width="1.5703125" style="138" customWidth="1"/>
    <col min="9741" max="9741" width="9.85546875" style="138" customWidth="1"/>
    <col min="9742" max="9742" width="1.140625" style="138" customWidth="1"/>
    <col min="9743" max="9984" width="9.140625" style="138"/>
    <col min="9985" max="9985" width="48.140625" style="138" customWidth="1"/>
    <col min="9986" max="9986" width="2.140625" style="138" customWidth="1"/>
    <col min="9987" max="9987" width="8.7109375" style="138" customWidth="1"/>
    <col min="9988" max="9988" width="1.42578125" style="138" customWidth="1"/>
    <col min="9989" max="9990" width="9.5703125" style="138" customWidth="1"/>
    <col min="9991" max="9991" width="9" style="138" customWidth="1"/>
    <col min="9992" max="9992" width="1.28515625" style="138" customWidth="1"/>
    <col min="9993" max="9993" width="8" style="138" customWidth="1"/>
    <col min="9994" max="9994" width="7" style="138" customWidth="1"/>
    <col min="9995" max="9995" width="7.5703125" style="138" customWidth="1"/>
    <col min="9996" max="9996" width="1.5703125" style="138" customWidth="1"/>
    <col min="9997" max="9997" width="9.85546875" style="138" customWidth="1"/>
    <col min="9998" max="9998" width="1.140625" style="138" customWidth="1"/>
    <col min="9999" max="10240" width="9.140625" style="138"/>
    <col min="10241" max="10241" width="48.140625" style="138" customWidth="1"/>
    <col min="10242" max="10242" width="2.140625" style="138" customWidth="1"/>
    <col min="10243" max="10243" width="8.7109375" style="138" customWidth="1"/>
    <col min="10244" max="10244" width="1.42578125" style="138" customWidth="1"/>
    <col min="10245" max="10246" width="9.5703125" style="138" customWidth="1"/>
    <col min="10247" max="10247" width="9" style="138" customWidth="1"/>
    <col min="10248" max="10248" width="1.28515625" style="138" customWidth="1"/>
    <col min="10249" max="10249" width="8" style="138" customWidth="1"/>
    <col min="10250" max="10250" width="7" style="138" customWidth="1"/>
    <col min="10251" max="10251" width="7.5703125" style="138" customWidth="1"/>
    <col min="10252" max="10252" width="1.5703125" style="138" customWidth="1"/>
    <col min="10253" max="10253" width="9.85546875" style="138" customWidth="1"/>
    <col min="10254" max="10254" width="1.140625" style="138" customWidth="1"/>
    <col min="10255" max="10496" width="9.140625" style="138"/>
    <col min="10497" max="10497" width="48.140625" style="138" customWidth="1"/>
    <col min="10498" max="10498" width="2.140625" style="138" customWidth="1"/>
    <col min="10499" max="10499" width="8.7109375" style="138" customWidth="1"/>
    <col min="10500" max="10500" width="1.42578125" style="138" customWidth="1"/>
    <col min="10501" max="10502" width="9.5703125" style="138" customWidth="1"/>
    <col min="10503" max="10503" width="9" style="138" customWidth="1"/>
    <col min="10504" max="10504" width="1.28515625" style="138" customWidth="1"/>
    <col min="10505" max="10505" width="8" style="138" customWidth="1"/>
    <col min="10506" max="10506" width="7" style="138" customWidth="1"/>
    <col min="10507" max="10507" width="7.5703125" style="138" customWidth="1"/>
    <col min="10508" max="10508" width="1.5703125" style="138" customWidth="1"/>
    <col min="10509" max="10509" width="9.85546875" style="138" customWidth="1"/>
    <col min="10510" max="10510" width="1.140625" style="138" customWidth="1"/>
    <col min="10511" max="10752" width="9.140625" style="138"/>
    <col min="10753" max="10753" width="48.140625" style="138" customWidth="1"/>
    <col min="10754" max="10754" width="2.140625" style="138" customWidth="1"/>
    <col min="10755" max="10755" width="8.7109375" style="138" customWidth="1"/>
    <col min="10756" max="10756" width="1.42578125" style="138" customWidth="1"/>
    <col min="10757" max="10758" width="9.5703125" style="138" customWidth="1"/>
    <col min="10759" max="10759" width="9" style="138" customWidth="1"/>
    <col min="10760" max="10760" width="1.28515625" style="138" customWidth="1"/>
    <col min="10761" max="10761" width="8" style="138" customWidth="1"/>
    <col min="10762" max="10762" width="7" style="138" customWidth="1"/>
    <col min="10763" max="10763" width="7.5703125" style="138" customWidth="1"/>
    <col min="10764" max="10764" width="1.5703125" style="138" customWidth="1"/>
    <col min="10765" max="10765" width="9.85546875" style="138" customWidth="1"/>
    <col min="10766" max="10766" width="1.140625" style="138" customWidth="1"/>
    <col min="10767" max="11008" width="9.140625" style="138"/>
    <col min="11009" max="11009" width="48.140625" style="138" customWidth="1"/>
    <col min="11010" max="11010" width="2.140625" style="138" customWidth="1"/>
    <col min="11011" max="11011" width="8.7109375" style="138" customWidth="1"/>
    <col min="11012" max="11012" width="1.42578125" style="138" customWidth="1"/>
    <col min="11013" max="11014" width="9.5703125" style="138" customWidth="1"/>
    <col min="11015" max="11015" width="9" style="138" customWidth="1"/>
    <col min="11016" max="11016" width="1.28515625" style="138" customWidth="1"/>
    <col min="11017" max="11017" width="8" style="138" customWidth="1"/>
    <col min="11018" max="11018" width="7" style="138" customWidth="1"/>
    <col min="11019" max="11019" width="7.5703125" style="138" customWidth="1"/>
    <col min="11020" max="11020" width="1.5703125" style="138" customWidth="1"/>
    <col min="11021" max="11021" width="9.85546875" style="138" customWidth="1"/>
    <col min="11022" max="11022" width="1.140625" style="138" customWidth="1"/>
    <col min="11023" max="11264" width="9.140625" style="138"/>
    <col min="11265" max="11265" width="48.140625" style="138" customWidth="1"/>
    <col min="11266" max="11266" width="2.140625" style="138" customWidth="1"/>
    <col min="11267" max="11267" width="8.7109375" style="138" customWidth="1"/>
    <col min="11268" max="11268" width="1.42578125" style="138" customWidth="1"/>
    <col min="11269" max="11270" width="9.5703125" style="138" customWidth="1"/>
    <col min="11271" max="11271" width="9" style="138" customWidth="1"/>
    <col min="11272" max="11272" width="1.28515625" style="138" customWidth="1"/>
    <col min="11273" max="11273" width="8" style="138" customWidth="1"/>
    <col min="11274" max="11274" width="7" style="138" customWidth="1"/>
    <col min="11275" max="11275" width="7.5703125" style="138" customWidth="1"/>
    <col min="11276" max="11276" width="1.5703125" style="138" customWidth="1"/>
    <col min="11277" max="11277" width="9.85546875" style="138" customWidth="1"/>
    <col min="11278" max="11278" width="1.140625" style="138" customWidth="1"/>
    <col min="11279" max="11520" width="9.140625" style="138"/>
    <col min="11521" max="11521" width="48.140625" style="138" customWidth="1"/>
    <col min="11522" max="11522" width="2.140625" style="138" customWidth="1"/>
    <col min="11523" max="11523" width="8.7109375" style="138" customWidth="1"/>
    <col min="11524" max="11524" width="1.42578125" style="138" customWidth="1"/>
    <col min="11525" max="11526" width="9.5703125" style="138" customWidth="1"/>
    <col min="11527" max="11527" width="9" style="138" customWidth="1"/>
    <col min="11528" max="11528" width="1.28515625" style="138" customWidth="1"/>
    <col min="11529" max="11529" width="8" style="138" customWidth="1"/>
    <col min="11530" max="11530" width="7" style="138" customWidth="1"/>
    <col min="11531" max="11531" width="7.5703125" style="138" customWidth="1"/>
    <col min="11532" max="11532" width="1.5703125" style="138" customWidth="1"/>
    <col min="11533" max="11533" width="9.85546875" style="138" customWidth="1"/>
    <col min="11534" max="11534" width="1.140625" style="138" customWidth="1"/>
    <col min="11535" max="11776" width="9.140625" style="138"/>
    <col min="11777" max="11777" width="48.140625" style="138" customWidth="1"/>
    <col min="11778" max="11778" width="2.140625" style="138" customWidth="1"/>
    <col min="11779" max="11779" width="8.7109375" style="138" customWidth="1"/>
    <col min="11780" max="11780" width="1.42578125" style="138" customWidth="1"/>
    <col min="11781" max="11782" width="9.5703125" style="138" customWidth="1"/>
    <col min="11783" max="11783" width="9" style="138" customWidth="1"/>
    <col min="11784" max="11784" width="1.28515625" style="138" customWidth="1"/>
    <col min="11785" max="11785" width="8" style="138" customWidth="1"/>
    <col min="11786" max="11786" width="7" style="138" customWidth="1"/>
    <col min="11787" max="11787" width="7.5703125" style="138" customWidth="1"/>
    <col min="11788" max="11788" width="1.5703125" style="138" customWidth="1"/>
    <col min="11789" max="11789" width="9.85546875" style="138" customWidth="1"/>
    <col min="11790" max="11790" width="1.140625" style="138" customWidth="1"/>
    <col min="11791" max="12032" width="9.140625" style="138"/>
    <col min="12033" max="12033" width="48.140625" style="138" customWidth="1"/>
    <col min="12034" max="12034" width="2.140625" style="138" customWidth="1"/>
    <col min="12035" max="12035" width="8.7109375" style="138" customWidth="1"/>
    <col min="12036" max="12036" width="1.42578125" style="138" customWidth="1"/>
    <col min="12037" max="12038" width="9.5703125" style="138" customWidth="1"/>
    <col min="12039" max="12039" width="9" style="138" customWidth="1"/>
    <col min="12040" max="12040" width="1.28515625" style="138" customWidth="1"/>
    <col min="12041" max="12041" width="8" style="138" customWidth="1"/>
    <col min="12042" max="12042" width="7" style="138" customWidth="1"/>
    <col min="12043" max="12043" width="7.5703125" style="138" customWidth="1"/>
    <col min="12044" max="12044" width="1.5703125" style="138" customWidth="1"/>
    <col min="12045" max="12045" width="9.85546875" style="138" customWidth="1"/>
    <col min="12046" max="12046" width="1.140625" style="138" customWidth="1"/>
    <col min="12047" max="12288" width="9.140625" style="138"/>
    <col min="12289" max="12289" width="48.140625" style="138" customWidth="1"/>
    <col min="12290" max="12290" width="2.140625" style="138" customWidth="1"/>
    <col min="12291" max="12291" width="8.7109375" style="138" customWidth="1"/>
    <col min="12292" max="12292" width="1.42578125" style="138" customWidth="1"/>
    <col min="12293" max="12294" width="9.5703125" style="138" customWidth="1"/>
    <col min="12295" max="12295" width="9" style="138" customWidth="1"/>
    <col min="12296" max="12296" width="1.28515625" style="138" customWidth="1"/>
    <col min="12297" max="12297" width="8" style="138" customWidth="1"/>
    <col min="12298" max="12298" width="7" style="138" customWidth="1"/>
    <col min="12299" max="12299" width="7.5703125" style="138" customWidth="1"/>
    <col min="12300" max="12300" width="1.5703125" style="138" customWidth="1"/>
    <col min="12301" max="12301" width="9.85546875" style="138" customWidth="1"/>
    <col min="12302" max="12302" width="1.140625" style="138" customWidth="1"/>
    <col min="12303" max="12544" width="9.140625" style="138"/>
    <col min="12545" max="12545" width="48.140625" style="138" customWidth="1"/>
    <col min="12546" max="12546" width="2.140625" style="138" customWidth="1"/>
    <col min="12547" max="12547" width="8.7109375" style="138" customWidth="1"/>
    <col min="12548" max="12548" width="1.42578125" style="138" customWidth="1"/>
    <col min="12549" max="12550" width="9.5703125" style="138" customWidth="1"/>
    <col min="12551" max="12551" width="9" style="138" customWidth="1"/>
    <col min="12552" max="12552" width="1.28515625" style="138" customWidth="1"/>
    <col min="12553" max="12553" width="8" style="138" customWidth="1"/>
    <col min="12554" max="12554" width="7" style="138" customWidth="1"/>
    <col min="12555" max="12555" width="7.5703125" style="138" customWidth="1"/>
    <col min="12556" max="12556" width="1.5703125" style="138" customWidth="1"/>
    <col min="12557" max="12557" width="9.85546875" style="138" customWidth="1"/>
    <col min="12558" max="12558" width="1.140625" style="138" customWidth="1"/>
    <col min="12559" max="12800" width="9.140625" style="138"/>
    <col min="12801" max="12801" width="48.140625" style="138" customWidth="1"/>
    <col min="12802" max="12802" width="2.140625" style="138" customWidth="1"/>
    <col min="12803" max="12803" width="8.7109375" style="138" customWidth="1"/>
    <col min="12804" max="12804" width="1.42578125" style="138" customWidth="1"/>
    <col min="12805" max="12806" width="9.5703125" style="138" customWidth="1"/>
    <col min="12807" max="12807" width="9" style="138" customWidth="1"/>
    <col min="12808" max="12808" width="1.28515625" style="138" customWidth="1"/>
    <col min="12809" max="12809" width="8" style="138" customWidth="1"/>
    <col min="12810" max="12810" width="7" style="138" customWidth="1"/>
    <col min="12811" max="12811" width="7.5703125" style="138" customWidth="1"/>
    <col min="12812" max="12812" width="1.5703125" style="138" customWidth="1"/>
    <col min="12813" max="12813" width="9.85546875" style="138" customWidth="1"/>
    <col min="12814" max="12814" width="1.140625" style="138" customWidth="1"/>
    <col min="12815" max="13056" width="9.140625" style="138"/>
    <col min="13057" max="13057" width="48.140625" style="138" customWidth="1"/>
    <col min="13058" max="13058" width="2.140625" style="138" customWidth="1"/>
    <col min="13059" max="13059" width="8.7109375" style="138" customWidth="1"/>
    <col min="13060" max="13060" width="1.42578125" style="138" customWidth="1"/>
    <col min="13061" max="13062" width="9.5703125" style="138" customWidth="1"/>
    <col min="13063" max="13063" width="9" style="138" customWidth="1"/>
    <col min="13064" max="13064" width="1.28515625" style="138" customWidth="1"/>
    <col min="13065" max="13065" width="8" style="138" customWidth="1"/>
    <col min="13066" max="13066" width="7" style="138" customWidth="1"/>
    <col min="13067" max="13067" width="7.5703125" style="138" customWidth="1"/>
    <col min="13068" max="13068" width="1.5703125" style="138" customWidth="1"/>
    <col min="13069" max="13069" width="9.85546875" style="138" customWidth="1"/>
    <col min="13070" max="13070" width="1.140625" style="138" customWidth="1"/>
    <col min="13071" max="13312" width="9.140625" style="138"/>
    <col min="13313" max="13313" width="48.140625" style="138" customWidth="1"/>
    <col min="13314" max="13314" width="2.140625" style="138" customWidth="1"/>
    <col min="13315" max="13315" width="8.7109375" style="138" customWidth="1"/>
    <col min="13316" max="13316" width="1.42578125" style="138" customWidth="1"/>
    <col min="13317" max="13318" width="9.5703125" style="138" customWidth="1"/>
    <col min="13319" max="13319" width="9" style="138" customWidth="1"/>
    <col min="13320" max="13320" width="1.28515625" style="138" customWidth="1"/>
    <col min="13321" max="13321" width="8" style="138" customWidth="1"/>
    <col min="13322" max="13322" width="7" style="138" customWidth="1"/>
    <col min="13323" max="13323" width="7.5703125" style="138" customWidth="1"/>
    <col min="13324" max="13324" width="1.5703125" style="138" customWidth="1"/>
    <col min="13325" max="13325" width="9.85546875" style="138" customWidth="1"/>
    <col min="13326" max="13326" width="1.140625" style="138" customWidth="1"/>
    <col min="13327" max="13568" width="9.140625" style="138"/>
    <col min="13569" max="13569" width="48.140625" style="138" customWidth="1"/>
    <col min="13570" max="13570" width="2.140625" style="138" customWidth="1"/>
    <col min="13571" max="13571" width="8.7109375" style="138" customWidth="1"/>
    <col min="13572" max="13572" width="1.42578125" style="138" customWidth="1"/>
    <col min="13573" max="13574" width="9.5703125" style="138" customWidth="1"/>
    <col min="13575" max="13575" width="9" style="138" customWidth="1"/>
    <col min="13576" max="13576" width="1.28515625" style="138" customWidth="1"/>
    <col min="13577" max="13577" width="8" style="138" customWidth="1"/>
    <col min="13578" max="13578" width="7" style="138" customWidth="1"/>
    <col min="13579" max="13579" width="7.5703125" style="138" customWidth="1"/>
    <col min="13580" max="13580" width="1.5703125" style="138" customWidth="1"/>
    <col min="13581" max="13581" width="9.85546875" style="138" customWidth="1"/>
    <col min="13582" max="13582" width="1.140625" style="138" customWidth="1"/>
    <col min="13583" max="13824" width="9.140625" style="138"/>
    <col min="13825" max="13825" width="48.140625" style="138" customWidth="1"/>
    <col min="13826" max="13826" width="2.140625" style="138" customWidth="1"/>
    <col min="13827" max="13827" width="8.7109375" style="138" customWidth="1"/>
    <col min="13828" max="13828" width="1.42578125" style="138" customWidth="1"/>
    <col min="13829" max="13830" width="9.5703125" style="138" customWidth="1"/>
    <col min="13831" max="13831" width="9" style="138" customWidth="1"/>
    <col min="13832" max="13832" width="1.28515625" style="138" customWidth="1"/>
    <col min="13833" max="13833" width="8" style="138" customWidth="1"/>
    <col min="13834" max="13834" width="7" style="138" customWidth="1"/>
    <col min="13835" max="13835" width="7.5703125" style="138" customWidth="1"/>
    <col min="13836" max="13836" width="1.5703125" style="138" customWidth="1"/>
    <col min="13837" max="13837" width="9.85546875" style="138" customWidth="1"/>
    <col min="13838" max="13838" width="1.140625" style="138" customWidth="1"/>
    <col min="13839" max="14080" width="9.140625" style="138"/>
    <col min="14081" max="14081" width="48.140625" style="138" customWidth="1"/>
    <col min="14082" max="14082" width="2.140625" style="138" customWidth="1"/>
    <col min="14083" max="14083" width="8.7109375" style="138" customWidth="1"/>
    <col min="14084" max="14084" width="1.42578125" style="138" customWidth="1"/>
    <col min="14085" max="14086" width="9.5703125" style="138" customWidth="1"/>
    <col min="14087" max="14087" width="9" style="138" customWidth="1"/>
    <col min="14088" max="14088" width="1.28515625" style="138" customWidth="1"/>
    <col min="14089" max="14089" width="8" style="138" customWidth="1"/>
    <col min="14090" max="14090" width="7" style="138" customWidth="1"/>
    <col min="14091" max="14091" width="7.5703125" style="138" customWidth="1"/>
    <col min="14092" max="14092" width="1.5703125" style="138" customWidth="1"/>
    <col min="14093" max="14093" width="9.85546875" style="138" customWidth="1"/>
    <col min="14094" max="14094" width="1.140625" style="138" customWidth="1"/>
    <col min="14095" max="14336" width="9.140625" style="138"/>
    <col min="14337" max="14337" width="48.140625" style="138" customWidth="1"/>
    <col min="14338" max="14338" width="2.140625" style="138" customWidth="1"/>
    <col min="14339" max="14339" width="8.7109375" style="138" customWidth="1"/>
    <col min="14340" max="14340" width="1.42578125" style="138" customWidth="1"/>
    <col min="14341" max="14342" width="9.5703125" style="138" customWidth="1"/>
    <col min="14343" max="14343" width="9" style="138" customWidth="1"/>
    <col min="14344" max="14344" width="1.28515625" style="138" customWidth="1"/>
    <col min="14345" max="14345" width="8" style="138" customWidth="1"/>
    <col min="14346" max="14346" width="7" style="138" customWidth="1"/>
    <col min="14347" max="14347" width="7.5703125" style="138" customWidth="1"/>
    <col min="14348" max="14348" width="1.5703125" style="138" customWidth="1"/>
    <col min="14349" max="14349" width="9.85546875" style="138" customWidth="1"/>
    <col min="14350" max="14350" width="1.140625" style="138" customWidth="1"/>
    <col min="14351" max="14592" width="9.140625" style="138"/>
    <col min="14593" max="14593" width="48.140625" style="138" customWidth="1"/>
    <col min="14594" max="14594" width="2.140625" style="138" customWidth="1"/>
    <col min="14595" max="14595" width="8.7109375" style="138" customWidth="1"/>
    <col min="14596" max="14596" width="1.42578125" style="138" customWidth="1"/>
    <col min="14597" max="14598" width="9.5703125" style="138" customWidth="1"/>
    <col min="14599" max="14599" width="9" style="138" customWidth="1"/>
    <col min="14600" max="14600" width="1.28515625" style="138" customWidth="1"/>
    <col min="14601" max="14601" width="8" style="138" customWidth="1"/>
    <col min="14602" max="14602" width="7" style="138" customWidth="1"/>
    <col min="14603" max="14603" width="7.5703125" style="138" customWidth="1"/>
    <col min="14604" max="14604" width="1.5703125" style="138" customWidth="1"/>
    <col min="14605" max="14605" width="9.85546875" style="138" customWidth="1"/>
    <col min="14606" max="14606" width="1.140625" style="138" customWidth="1"/>
    <col min="14607" max="14848" width="9.140625" style="138"/>
    <col min="14849" max="14849" width="48.140625" style="138" customWidth="1"/>
    <col min="14850" max="14850" width="2.140625" style="138" customWidth="1"/>
    <col min="14851" max="14851" width="8.7109375" style="138" customWidth="1"/>
    <col min="14852" max="14852" width="1.42578125" style="138" customWidth="1"/>
    <col min="14853" max="14854" width="9.5703125" style="138" customWidth="1"/>
    <col min="14855" max="14855" width="9" style="138" customWidth="1"/>
    <col min="14856" max="14856" width="1.28515625" style="138" customWidth="1"/>
    <col min="14857" max="14857" width="8" style="138" customWidth="1"/>
    <col min="14858" max="14858" width="7" style="138" customWidth="1"/>
    <col min="14859" max="14859" width="7.5703125" style="138" customWidth="1"/>
    <col min="14860" max="14860" width="1.5703125" style="138" customWidth="1"/>
    <col min="14861" max="14861" width="9.85546875" style="138" customWidth="1"/>
    <col min="14862" max="14862" width="1.140625" style="138" customWidth="1"/>
    <col min="14863" max="15104" width="9.140625" style="138"/>
    <col min="15105" max="15105" width="48.140625" style="138" customWidth="1"/>
    <col min="15106" max="15106" width="2.140625" style="138" customWidth="1"/>
    <col min="15107" max="15107" width="8.7109375" style="138" customWidth="1"/>
    <col min="15108" max="15108" width="1.42578125" style="138" customWidth="1"/>
    <col min="15109" max="15110" width="9.5703125" style="138" customWidth="1"/>
    <col min="15111" max="15111" width="9" style="138" customWidth="1"/>
    <col min="15112" max="15112" width="1.28515625" style="138" customWidth="1"/>
    <col min="15113" max="15113" width="8" style="138" customWidth="1"/>
    <col min="15114" max="15114" width="7" style="138" customWidth="1"/>
    <col min="15115" max="15115" width="7.5703125" style="138" customWidth="1"/>
    <col min="15116" max="15116" width="1.5703125" style="138" customWidth="1"/>
    <col min="15117" max="15117" width="9.85546875" style="138" customWidth="1"/>
    <col min="15118" max="15118" width="1.140625" style="138" customWidth="1"/>
    <col min="15119" max="15360" width="9.140625" style="138"/>
    <col min="15361" max="15361" width="48.140625" style="138" customWidth="1"/>
    <col min="15362" max="15362" width="2.140625" style="138" customWidth="1"/>
    <col min="15363" max="15363" width="8.7109375" style="138" customWidth="1"/>
    <col min="15364" max="15364" width="1.42578125" style="138" customWidth="1"/>
    <col min="15365" max="15366" width="9.5703125" style="138" customWidth="1"/>
    <col min="15367" max="15367" width="9" style="138" customWidth="1"/>
    <col min="15368" max="15368" width="1.28515625" style="138" customWidth="1"/>
    <col min="15369" max="15369" width="8" style="138" customWidth="1"/>
    <col min="15370" max="15370" width="7" style="138" customWidth="1"/>
    <col min="15371" max="15371" width="7.5703125" style="138" customWidth="1"/>
    <col min="15372" max="15372" width="1.5703125" style="138" customWidth="1"/>
    <col min="15373" max="15373" width="9.85546875" style="138" customWidth="1"/>
    <col min="15374" max="15374" width="1.140625" style="138" customWidth="1"/>
    <col min="15375" max="15616" width="9.140625" style="138"/>
    <col min="15617" max="15617" width="48.140625" style="138" customWidth="1"/>
    <col min="15618" max="15618" width="2.140625" style="138" customWidth="1"/>
    <col min="15619" max="15619" width="8.7109375" style="138" customWidth="1"/>
    <col min="15620" max="15620" width="1.42578125" style="138" customWidth="1"/>
    <col min="15621" max="15622" width="9.5703125" style="138" customWidth="1"/>
    <col min="15623" max="15623" width="9" style="138" customWidth="1"/>
    <col min="15624" max="15624" width="1.28515625" style="138" customWidth="1"/>
    <col min="15625" max="15625" width="8" style="138" customWidth="1"/>
    <col min="15626" max="15626" width="7" style="138" customWidth="1"/>
    <col min="15627" max="15627" width="7.5703125" style="138" customWidth="1"/>
    <col min="15628" max="15628" width="1.5703125" style="138" customWidth="1"/>
    <col min="15629" max="15629" width="9.85546875" style="138" customWidth="1"/>
    <col min="15630" max="15630" width="1.140625" style="138" customWidth="1"/>
    <col min="15631" max="15872" width="9.140625" style="138"/>
    <col min="15873" max="15873" width="48.140625" style="138" customWidth="1"/>
    <col min="15874" max="15874" width="2.140625" style="138" customWidth="1"/>
    <col min="15875" max="15875" width="8.7109375" style="138" customWidth="1"/>
    <col min="15876" max="15876" width="1.42578125" style="138" customWidth="1"/>
    <col min="15877" max="15878" width="9.5703125" style="138" customWidth="1"/>
    <col min="15879" max="15879" width="9" style="138" customWidth="1"/>
    <col min="15880" max="15880" width="1.28515625" style="138" customWidth="1"/>
    <col min="15881" max="15881" width="8" style="138" customWidth="1"/>
    <col min="15882" max="15882" width="7" style="138" customWidth="1"/>
    <col min="15883" max="15883" width="7.5703125" style="138" customWidth="1"/>
    <col min="15884" max="15884" width="1.5703125" style="138" customWidth="1"/>
    <col min="15885" max="15885" width="9.85546875" style="138" customWidth="1"/>
    <col min="15886" max="15886" width="1.140625" style="138" customWidth="1"/>
    <col min="15887" max="16128" width="9.140625" style="138"/>
    <col min="16129" max="16129" width="48.140625" style="138" customWidth="1"/>
    <col min="16130" max="16130" width="2.140625" style="138" customWidth="1"/>
    <col min="16131" max="16131" width="8.7109375" style="138" customWidth="1"/>
    <col min="16132" max="16132" width="1.42578125" style="138" customWidth="1"/>
    <col min="16133" max="16134" width="9.5703125" style="138" customWidth="1"/>
    <col min="16135" max="16135" width="9" style="138" customWidth="1"/>
    <col min="16136" max="16136" width="1.28515625" style="138" customWidth="1"/>
    <col min="16137" max="16137" width="8" style="138" customWidth="1"/>
    <col min="16138" max="16138" width="7" style="138" customWidth="1"/>
    <col min="16139" max="16139" width="7.5703125" style="138" customWidth="1"/>
    <col min="16140" max="16140" width="1.5703125" style="138" customWidth="1"/>
    <col min="16141" max="16141" width="9.85546875" style="138" customWidth="1"/>
    <col min="16142" max="16142" width="1.140625" style="138" customWidth="1"/>
    <col min="16143" max="16384" width="9.140625" style="138"/>
  </cols>
  <sheetData>
    <row r="1" spans="1:16" s="135" customFormat="1" ht="12.75" x14ac:dyDescent="0.2">
      <c r="A1" s="259" t="s">
        <v>174</v>
      </c>
      <c r="B1" s="259"/>
      <c r="C1" s="259"/>
      <c r="D1" s="259"/>
      <c r="E1" s="259"/>
      <c r="F1" s="259"/>
      <c r="G1" s="259"/>
      <c r="H1" s="259"/>
      <c r="I1" s="259"/>
      <c r="J1" s="259"/>
      <c r="K1" s="259"/>
    </row>
    <row r="2" spans="1:16" s="136" customFormat="1" ht="12.75" x14ac:dyDescent="0.2">
      <c r="A2" s="260" t="s">
        <v>175</v>
      </c>
      <c r="B2" s="260"/>
      <c r="C2" s="260"/>
      <c r="D2" s="260"/>
      <c r="E2" s="260"/>
      <c r="F2" s="260"/>
      <c r="G2" s="260"/>
      <c r="H2" s="260"/>
      <c r="I2" s="260"/>
      <c r="J2" s="260"/>
      <c r="K2" s="260"/>
    </row>
    <row r="3" spans="1:16" s="135" customFormat="1" ht="12.75" x14ac:dyDescent="0.2">
      <c r="A3" s="261" t="s">
        <v>294</v>
      </c>
      <c r="B3" s="261"/>
      <c r="C3" s="262"/>
      <c r="D3" s="262"/>
      <c r="E3" s="262"/>
      <c r="F3" s="262"/>
      <c r="G3" s="262"/>
      <c r="H3" s="262"/>
      <c r="I3" s="262"/>
      <c r="J3" s="262"/>
      <c r="K3" s="262"/>
    </row>
    <row r="4" spans="1:16" ht="12.75" thickBot="1" x14ac:dyDescent="0.25">
      <c r="A4" s="263"/>
      <c r="B4" s="263"/>
      <c r="C4" s="263"/>
      <c r="D4" s="263"/>
      <c r="E4" s="263"/>
      <c r="F4" s="263"/>
      <c r="G4" s="263"/>
      <c r="H4" s="263"/>
      <c r="I4" s="263"/>
      <c r="J4" s="263"/>
      <c r="K4" s="263"/>
      <c r="L4" s="137"/>
    </row>
    <row r="5" spans="1:16" x14ac:dyDescent="0.2">
      <c r="A5" s="264" t="s">
        <v>176</v>
      </c>
      <c r="B5" s="139"/>
      <c r="C5" s="266" t="s">
        <v>177</v>
      </c>
      <c r="D5" s="140"/>
      <c r="E5" s="225" t="s">
        <v>178</v>
      </c>
      <c r="F5" s="225"/>
      <c r="G5" s="225"/>
      <c r="H5" s="141"/>
      <c r="I5" s="225" t="s">
        <v>179</v>
      </c>
      <c r="J5" s="225"/>
      <c r="K5" s="225"/>
      <c r="L5" s="142"/>
      <c r="M5" s="222" t="s">
        <v>180</v>
      </c>
    </row>
    <row r="6" spans="1:16" ht="24" x14ac:dyDescent="0.2">
      <c r="A6" s="265"/>
      <c r="B6" s="143"/>
      <c r="C6" s="267"/>
      <c r="D6" s="144"/>
      <c r="E6" s="191" t="s">
        <v>55</v>
      </c>
      <c r="F6" s="191" t="s">
        <v>56</v>
      </c>
      <c r="G6" s="191" t="s">
        <v>57</v>
      </c>
      <c r="H6" s="144"/>
      <c r="I6" s="191" t="s">
        <v>55</v>
      </c>
      <c r="J6" s="191" t="s">
        <v>56</v>
      </c>
      <c r="K6" s="191" t="s">
        <v>57</v>
      </c>
      <c r="L6" s="145"/>
      <c r="M6" s="223"/>
    </row>
    <row r="7" spans="1:16" x14ac:dyDescent="0.2">
      <c r="A7" s="146"/>
      <c r="B7" s="146"/>
      <c r="C7" s="147"/>
      <c r="D7" s="148"/>
      <c r="E7" s="147"/>
      <c r="F7" s="147"/>
      <c r="G7" s="147"/>
      <c r="H7" s="140"/>
      <c r="I7" s="140"/>
      <c r="J7" s="140"/>
      <c r="K7" s="147"/>
      <c r="L7" s="149"/>
    </row>
    <row r="8" spans="1:16" ht="29.25" customHeight="1" x14ac:dyDescent="0.2">
      <c r="A8" s="342" t="s">
        <v>181</v>
      </c>
      <c r="B8" s="342"/>
      <c r="C8" s="343">
        <v>16808</v>
      </c>
      <c r="D8" s="343"/>
      <c r="E8" s="343">
        <v>10958359</v>
      </c>
      <c r="F8" s="343">
        <v>5048479</v>
      </c>
      <c r="G8" s="343">
        <v>5909880</v>
      </c>
      <c r="H8" s="343"/>
      <c r="I8" s="343">
        <v>85141</v>
      </c>
      <c r="J8" s="343">
        <v>43074</v>
      </c>
      <c r="K8" s="343">
        <v>42067</v>
      </c>
      <c r="L8" s="343"/>
      <c r="M8" s="343">
        <v>109957</v>
      </c>
    </row>
    <row r="9" spans="1:16" x14ac:dyDescent="0.2">
      <c r="A9" s="146"/>
      <c r="B9" s="146"/>
      <c r="C9" s="150"/>
      <c r="D9" s="150"/>
      <c r="E9" s="151"/>
      <c r="F9" s="150"/>
      <c r="G9" s="150"/>
      <c r="H9" s="150"/>
      <c r="I9" s="150"/>
      <c r="J9" s="150"/>
      <c r="K9" s="150"/>
      <c r="L9" s="149"/>
      <c r="M9" s="152"/>
    </row>
    <row r="10" spans="1:16" ht="32.25" customHeight="1" x14ac:dyDescent="0.2">
      <c r="A10" s="344" t="s">
        <v>182</v>
      </c>
      <c r="B10" s="344"/>
      <c r="C10" s="345">
        <v>1460</v>
      </c>
      <c r="D10" s="345">
        <v>0</v>
      </c>
      <c r="E10" s="345">
        <v>8328830</v>
      </c>
      <c r="F10" s="345">
        <v>3337873</v>
      </c>
      <c r="G10" s="345">
        <v>4990957</v>
      </c>
      <c r="H10" s="345">
        <v>0</v>
      </c>
      <c r="I10" s="345">
        <v>15161</v>
      </c>
      <c r="J10" s="345">
        <v>7472</v>
      </c>
      <c r="K10" s="345">
        <v>7689</v>
      </c>
      <c r="L10" s="345"/>
      <c r="M10" s="345">
        <v>7114</v>
      </c>
      <c r="N10" s="152">
        <v>15420439</v>
      </c>
    </row>
    <row r="11" spans="1:16" x14ac:dyDescent="0.2">
      <c r="A11" s="146"/>
      <c r="B11" s="146"/>
      <c r="C11" s="150"/>
      <c r="D11" s="150"/>
      <c r="E11" s="151"/>
      <c r="F11" s="150"/>
      <c r="G11" s="150"/>
      <c r="H11" s="150"/>
      <c r="I11" s="150"/>
      <c r="J11" s="150"/>
      <c r="K11" s="150"/>
      <c r="L11" s="149"/>
      <c r="M11" s="152"/>
    </row>
    <row r="12" spans="1:16" ht="27" x14ac:dyDescent="0.2">
      <c r="A12" s="153" t="s">
        <v>183</v>
      </c>
      <c r="B12" s="154"/>
      <c r="C12" s="155" t="s">
        <v>46</v>
      </c>
      <c r="D12" s="156"/>
      <c r="E12" s="156">
        <v>187257</v>
      </c>
      <c r="F12" s="155">
        <v>145495</v>
      </c>
      <c r="G12" s="157">
        <v>41762</v>
      </c>
      <c r="H12" s="157"/>
      <c r="I12" s="155" t="s">
        <v>46</v>
      </c>
      <c r="J12" s="155" t="s">
        <v>46</v>
      </c>
      <c r="K12" s="155" t="s">
        <v>46</v>
      </c>
      <c r="L12" s="137"/>
      <c r="M12" s="155" t="s">
        <v>46</v>
      </c>
      <c r="P12" s="158"/>
    </row>
    <row r="13" spans="1:16" x14ac:dyDescent="0.2">
      <c r="A13" s="153"/>
      <c r="B13" s="154"/>
      <c r="C13" s="156"/>
      <c r="D13" s="156"/>
      <c r="E13" s="156"/>
      <c r="F13" s="155"/>
      <c r="G13" s="157"/>
      <c r="H13" s="157"/>
      <c r="I13" s="157"/>
      <c r="J13" s="157"/>
      <c r="K13" s="157"/>
      <c r="L13" s="137"/>
      <c r="M13" s="152"/>
    </row>
    <row r="14" spans="1:16" ht="24" x14ac:dyDescent="0.2">
      <c r="A14" s="153" t="s">
        <v>184</v>
      </c>
      <c r="B14" s="154"/>
      <c r="C14" s="156">
        <v>24</v>
      </c>
      <c r="D14" s="156"/>
      <c r="E14" s="156">
        <v>5702</v>
      </c>
      <c r="F14" s="155">
        <v>246</v>
      </c>
      <c r="G14" s="157">
        <v>5456</v>
      </c>
      <c r="H14" s="157"/>
      <c r="I14" s="155">
        <v>502</v>
      </c>
      <c r="J14" s="157">
        <v>67</v>
      </c>
      <c r="K14" s="157">
        <v>435</v>
      </c>
      <c r="L14" s="137"/>
      <c r="M14" s="152">
        <v>104</v>
      </c>
    </row>
    <row r="15" spans="1:16" x14ac:dyDescent="0.2">
      <c r="A15" s="153"/>
      <c r="B15" s="154"/>
      <c r="C15" s="156"/>
      <c r="D15" s="156"/>
      <c r="E15" s="156"/>
      <c r="F15" s="155"/>
      <c r="G15" s="157"/>
      <c r="H15" s="157"/>
      <c r="I15" s="157"/>
      <c r="J15" s="157"/>
      <c r="K15" s="157"/>
      <c r="L15" s="137"/>
      <c r="M15" s="152"/>
    </row>
    <row r="16" spans="1:16" ht="24" x14ac:dyDescent="0.2">
      <c r="A16" s="153" t="s">
        <v>185</v>
      </c>
      <c r="B16" s="154"/>
      <c r="C16" s="156">
        <v>995</v>
      </c>
      <c r="D16" s="156"/>
      <c r="E16" s="156">
        <v>8046273</v>
      </c>
      <c r="F16" s="155">
        <v>3145515</v>
      </c>
      <c r="G16" s="157">
        <v>4900758</v>
      </c>
      <c r="H16" s="157"/>
      <c r="I16" s="155">
        <v>8742</v>
      </c>
      <c r="J16" s="157">
        <v>3996</v>
      </c>
      <c r="K16" s="157">
        <v>4746</v>
      </c>
      <c r="L16" s="137"/>
      <c r="M16" s="152">
        <v>5381</v>
      </c>
    </row>
    <row r="17" spans="1:13" x14ac:dyDescent="0.2">
      <c r="A17" s="153"/>
      <c r="B17" s="154"/>
      <c r="C17" s="151"/>
      <c r="D17" s="156"/>
      <c r="E17" s="156"/>
      <c r="F17" s="155"/>
      <c r="G17" s="157"/>
      <c r="H17" s="157"/>
      <c r="I17" s="157"/>
      <c r="J17" s="157"/>
      <c r="K17" s="157"/>
      <c r="L17" s="137"/>
      <c r="M17" s="152"/>
    </row>
    <row r="18" spans="1:13" ht="36" x14ac:dyDescent="0.2">
      <c r="A18" s="153" t="s">
        <v>186</v>
      </c>
      <c r="B18" s="146"/>
      <c r="C18" s="156">
        <v>182</v>
      </c>
      <c r="D18" s="156"/>
      <c r="E18" s="156">
        <v>57360</v>
      </c>
      <c r="F18" s="155">
        <v>27781</v>
      </c>
      <c r="G18" s="155">
        <v>29579</v>
      </c>
      <c r="H18" s="155"/>
      <c r="I18" s="155">
        <v>2222</v>
      </c>
      <c r="J18" s="155">
        <v>1203</v>
      </c>
      <c r="K18" s="157">
        <v>1019</v>
      </c>
      <c r="L18" s="137"/>
      <c r="M18" s="152">
        <v>1499</v>
      </c>
    </row>
    <row r="19" spans="1:13" x14ac:dyDescent="0.2">
      <c r="A19" s="159"/>
      <c r="B19" s="146"/>
      <c r="C19" s="156"/>
      <c r="D19" s="156"/>
      <c r="E19" s="156"/>
      <c r="F19" s="155"/>
      <c r="G19" s="155"/>
      <c r="H19" s="155"/>
      <c r="I19" s="157"/>
      <c r="J19" s="155"/>
      <c r="K19" s="156"/>
      <c r="L19" s="137"/>
      <c r="M19" s="152"/>
    </row>
    <row r="20" spans="1:13" ht="27" x14ac:dyDescent="0.2">
      <c r="A20" s="153" t="s">
        <v>187</v>
      </c>
      <c r="B20" s="146"/>
      <c r="C20" s="156">
        <v>250</v>
      </c>
      <c r="D20" s="156"/>
      <c r="E20" s="156">
        <v>775174</v>
      </c>
      <c r="F20" s="155">
        <v>479905</v>
      </c>
      <c r="G20" s="155">
        <v>295269</v>
      </c>
      <c r="H20" s="155"/>
      <c r="I20" s="155">
        <v>3695</v>
      </c>
      <c r="J20" s="155">
        <v>2206</v>
      </c>
      <c r="K20" s="156">
        <v>1489</v>
      </c>
      <c r="L20" s="137"/>
      <c r="M20" s="152">
        <v>130</v>
      </c>
    </row>
    <row r="21" spans="1:13" x14ac:dyDescent="0.2">
      <c r="A21" s="159"/>
      <c r="B21" s="146"/>
      <c r="C21" s="156"/>
      <c r="D21" s="156"/>
      <c r="E21" s="156"/>
      <c r="F21" s="155"/>
      <c r="G21" s="155"/>
      <c r="H21" s="155"/>
      <c r="I21" s="157"/>
      <c r="J21" s="155"/>
      <c r="K21" s="156"/>
      <c r="L21" s="137"/>
      <c r="M21" s="152"/>
    </row>
    <row r="22" spans="1:13" ht="27" x14ac:dyDescent="0.2">
      <c r="A22" s="153" t="s">
        <v>188</v>
      </c>
      <c r="B22" s="146"/>
      <c r="C22" s="155" t="s">
        <v>46</v>
      </c>
      <c r="D22" s="156"/>
      <c r="E22" s="156">
        <v>32238</v>
      </c>
      <c r="F22" s="155">
        <v>18836</v>
      </c>
      <c r="G22" s="155">
        <v>13402</v>
      </c>
      <c r="H22" s="155"/>
      <c r="I22" s="155" t="s">
        <v>46</v>
      </c>
      <c r="J22" s="155" t="s">
        <v>46</v>
      </c>
      <c r="K22" s="155" t="s">
        <v>46</v>
      </c>
      <c r="L22" s="137"/>
      <c r="M22" s="155" t="s">
        <v>46</v>
      </c>
    </row>
    <row r="23" spans="1:13" x14ac:dyDescent="0.2">
      <c r="A23" s="159"/>
      <c r="B23" s="146"/>
      <c r="C23" s="156"/>
      <c r="D23" s="156"/>
      <c r="E23" s="156"/>
      <c r="F23" s="155"/>
      <c r="G23" s="155"/>
      <c r="H23" s="155"/>
      <c r="I23" s="157"/>
      <c r="J23" s="155"/>
      <c r="K23" s="156"/>
      <c r="L23" s="137"/>
      <c r="M23" s="152"/>
    </row>
    <row r="24" spans="1:13" ht="27" x14ac:dyDescent="0.2">
      <c r="A24" s="153" t="s">
        <v>189</v>
      </c>
      <c r="B24" s="146"/>
      <c r="C24" s="156">
        <v>9</v>
      </c>
      <c r="D24" s="156"/>
      <c r="E24" s="155" t="s">
        <v>46</v>
      </c>
      <c r="F24" s="155" t="s">
        <v>46</v>
      </c>
      <c r="G24" s="155" t="s">
        <v>46</v>
      </c>
      <c r="H24" s="157"/>
      <c r="I24" s="155" t="s">
        <v>46</v>
      </c>
      <c r="J24" s="155" t="s">
        <v>46</v>
      </c>
      <c r="K24" s="155" t="s">
        <v>46</v>
      </c>
      <c r="L24" s="137"/>
      <c r="M24" s="155" t="s">
        <v>46</v>
      </c>
    </row>
    <row r="25" spans="1:13" x14ac:dyDescent="0.2">
      <c r="A25" s="160"/>
      <c r="B25" s="146"/>
      <c r="C25" s="151"/>
      <c r="D25" s="151"/>
      <c r="E25" s="151"/>
      <c r="F25" s="155"/>
      <c r="G25" s="157"/>
      <c r="H25" s="157"/>
      <c r="I25" s="157"/>
      <c r="J25" s="157"/>
      <c r="K25" s="157"/>
      <c r="L25" s="137"/>
      <c r="M25" s="152"/>
    </row>
    <row r="26" spans="1:13" ht="30" customHeight="1" x14ac:dyDescent="0.2">
      <c r="A26" s="346" t="s">
        <v>190</v>
      </c>
      <c r="B26" s="346"/>
      <c r="C26" s="347">
        <v>15348</v>
      </c>
      <c r="D26" s="347"/>
      <c r="E26" s="347">
        <v>2629529</v>
      </c>
      <c r="F26" s="347">
        <v>1710606</v>
      </c>
      <c r="G26" s="347">
        <v>918923</v>
      </c>
      <c r="H26" s="347"/>
      <c r="I26" s="347">
        <v>69980</v>
      </c>
      <c r="J26" s="347">
        <v>35602</v>
      </c>
      <c r="K26" s="347">
        <v>34378</v>
      </c>
      <c r="L26" s="347"/>
      <c r="M26" s="347">
        <v>102843</v>
      </c>
    </row>
    <row r="27" spans="1:13" x14ac:dyDescent="0.2">
      <c r="A27" s="154"/>
      <c r="B27" s="154"/>
      <c r="C27" s="151"/>
      <c r="D27" s="151"/>
      <c r="E27" s="151"/>
      <c r="F27" s="151"/>
      <c r="G27" s="151"/>
      <c r="H27" s="151"/>
      <c r="I27" s="151"/>
      <c r="J27" s="151"/>
      <c r="K27" s="151"/>
      <c r="L27" s="137"/>
      <c r="M27" s="152"/>
    </row>
    <row r="28" spans="1:13" ht="24" x14ac:dyDescent="0.2">
      <c r="A28" s="153" t="s">
        <v>191</v>
      </c>
      <c r="B28" s="146"/>
      <c r="C28" s="156">
        <v>2538</v>
      </c>
      <c r="D28" s="156"/>
      <c r="E28" s="156">
        <v>136653</v>
      </c>
      <c r="F28" s="155">
        <v>64562</v>
      </c>
      <c r="G28" s="155">
        <v>72091</v>
      </c>
      <c r="H28" s="155"/>
      <c r="I28" s="155">
        <v>6981</v>
      </c>
      <c r="J28" s="155">
        <v>3827</v>
      </c>
      <c r="K28" s="155">
        <v>3154</v>
      </c>
      <c r="L28" s="137"/>
      <c r="M28" s="152">
        <v>18926</v>
      </c>
    </row>
    <row r="29" spans="1:13" x14ac:dyDescent="0.2">
      <c r="A29" s="153"/>
      <c r="B29" s="146"/>
      <c r="C29" s="156"/>
      <c r="D29" s="156"/>
      <c r="E29" s="156"/>
      <c r="F29" s="155"/>
      <c r="G29" s="155"/>
      <c r="H29" s="155"/>
      <c r="I29" s="155"/>
      <c r="J29" s="155"/>
      <c r="K29" s="156"/>
      <c r="L29" s="137"/>
      <c r="M29" s="152"/>
    </row>
    <row r="30" spans="1:13" ht="24" x14ac:dyDescent="0.2">
      <c r="A30" s="153" t="s">
        <v>192</v>
      </c>
      <c r="B30" s="146"/>
      <c r="C30" s="156">
        <v>3773</v>
      </c>
      <c r="D30" s="156"/>
      <c r="E30" s="156">
        <v>1593487</v>
      </c>
      <c r="F30" s="156">
        <v>1065648</v>
      </c>
      <c r="G30" s="155">
        <v>527839</v>
      </c>
      <c r="H30" s="155"/>
      <c r="I30" s="155">
        <v>23035</v>
      </c>
      <c r="J30" s="155">
        <v>16889</v>
      </c>
      <c r="K30" s="156">
        <v>6146</v>
      </c>
      <c r="L30" s="137"/>
      <c r="M30" s="152">
        <v>11837</v>
      </c>
    </row>
    <row r="31" spans="1:13" x14ac:dyDescent="0.2">
      <c r="A31" s="153"/>
      <c r="B31" s="146"/>
      <c r="C31" s="156"/>
      <c r="D31" s="156"/>
      <c r="E31" s="156"/>
      <c r="F31" s="155"/>
      <c r="G31" s="155"/>
      <c r="H31" s="155"/>
      <c r="I31" s="155"/>
      <c r="J31" s="155"/>
      <c r="K31" s="156"/>
      <c r="L31" s="137"/>
      <c r="M31" s="152"/>
    </row>
    <row r="32" spans="1:13" ht="24" x14ac:dyDescent="0.2">
      <c r="A32" s="153" t="s">
        <v>193</v>
      </c>
      <c r="B32" s="146"/>
      <c r="C32" s="156">
        <v>6338</v>
      </c>
      <c r="D32" s="156"/>
      <c r="E32" s="156">
        <v>456445</v>
      </c>
      <c r="F32" s="155">
        <v>307672</v>
      </c>
      <c r="G32" s="155">
        <v>148773</v>
      </c>
      <c r="H32" s="155"/>
      <c r="I32" s="155">
        <v>13356</v>
      </c>
      <c r="J32" s="155">
        <v>6058</v>
      </c>
      <c r="K32" s="156">
        <v>7298</v>
      </c>
      <c r="L32" s="137"/>
      <c r="M32" s="152">
        <v>31326</v>
      </c>
    </row>
    <row r="33" spans="1:13" x14ac:dyDescent="0.2">
      <c r="A33" s="153"/>
      <c r="B33" s="146"/>
      <c r="C33" s="156"/>
      <c r="D33" s="156"/>
      <c r="E33" s="156"/>
      <c r="F33" s="155"/>
      <c r="G33" s="155"/>
      <c r="H33" s="155"/>
      <c r="I33" s="155"/>
      <c r="J33" s="155"/>
      <c r="K33" s="156"/>
      <c r="L33" s="137"/>
      <c r="M33" s="152"/>
    </row>
    <row r="34" spans="1:13" ht="24" x14ac:dyDescent="0.2">
      <c r="A34" s="153" t="s">
        <v>194</v>
      </c>
      <c r="B34" s="146"/>
      <c r="C34" s="156">
        <v>2666</v>
      </c>
      <c r="D34" s="156"/>
      <c r="E34" s="156">
        <v>438570</v>
      </c>
      <c r="F34" s="155">
        <v>270066</v>
      </c>
      <c r="G34" s="155">
        <v>168504</v>
      </c>
      <c r="H34" s="155"/>
      <c r="I34" s="155">
        <v>26608</v>
      </c>
      <c r="J34" s="155">
        <v>8828</v>
      </c>
      <c r="K34" s="156">
        <v>17780</v>
      </c>
      <c r="L34" s="137"/>
      <c r="M34" s="152">
        <v>40754</v>
      </c>
    </row>
    <row r="35" spans="1:13" x14ac:dyDescent="0.2">
      <c r="A35" s="153"/>
      <c r="B35" s="146"/>
      <c r="C35" s="156"/>
      <c r="D35" s="156"/>
      <c r="E35" s="156"/>
      <c r="F35" s="155"/>
      <c r="G35" s="155"/>
      <c r="H35" s="155"/>
      <c r="I35" s="155"/>
      <c r="J35" s="155"/>
      <c r="K35" s="156"/>
      <c r="L35" s="137"/>
      <c r="M35" s="152"/>
    </row>
    <row r="36" spans="1:13" ht="36" x14ac:dyDescent="0.2">
      <c r="A36" s="153" t="s">
        <v>195</v>
      </c>
      <c r="B36" s="146"/>
      <c r="C36" s="156">
        <v>33</v>
      </c>
      <c r="D36" s="156"/>
      <c r="E36" s="156">
        <v>4374</v>
      </c>
      <c r="F36" s="155">
        <v>2658</v>
      </c>
      <c r="G36" s="155">
        <v>1716</v>
      </c>
      <c r="H36" s="155"/>
      <c r="I36" s="155" t="s">
        <v>46</v>
      </c>
      <c r="J36" s="155" t="s">
        <v>46</v>
      </c>
      <c r="K36" s="155" t="s">
        <v>46</v>
      </c>
      <c r="L36" s="137"/>
      <c r="M36" s="155" t="s">
        <v>46</v>
      </c>
    </row>
    <row r="37" spans="1:13" ht="12.75" thickBot="1" x14ac:dyDescent="0.25">
      <c r="A37" s="161"/>
      <c r="B37" s="161"/>
      <c r="C37" s="162"/>
      <c r="D37" s="162"/>
      <c r="E37" s="163"/>
      <c r="F37" s="163"/>
      <c r="G37" s="163"/>
      <c r="H37" s="163"/>
      <c r="I37" s="163"/>
      <c r="J37" s="163"/>
      <c r="K37" s="162"/>
      <c r="L37" s="164"/>
      <c r="M37" s="165"/>
    </row>
    <row r="38" spans="1:13" x14ac:dyDescent="0.2">
      <c r="A38" s="166"/>
      <c r="B38" s="166"/>
      <c r="C38" s="167"/>
      <c r="D38" s="167"/>
      <c r="E38" s="168">
        <v>0</v>
      </c>
      <c r="F38" s="169"/>
      <c r="G38" s="169"/>
      <c r="H38" s="169"/>
      <c r="I38" s="169"/>
      <c r="J38" s="169"/>
      <c r="K38" s="167"/>
      <c r="L38" s="137"/>
    </row>
    <row r="39" spans="1:13" ht="22.5" x14ac:dyDescent="0.2">
      <c r="A39" s="201" t="s">
        <v>196</v>
      </c>
      <c r="B39" s="201"/>
      <c r="C39" s="201"/>
      <c r="D39" s="170"/>
      <c r="E39" s="236" t="s">
        <v>197</v>
      </c>
      <c r="F39" s="236"/>
      <c r="G39" s="236"/>
      <c r="H39" s="236"/>
      <c r="I39" s="236"/>
      <c r="J39" s="236"/>
      <c r="K39" s="236"/>
      <c r="L39" s="236"/>
      <c r="M39" s="236"/>
    </row>
    <row r="40" spans="1:13" x14ac:dyDescent="0.2">
      <c r="A40" s="268" t="s">
        <v>198</v>
      </c>
      <c r="B40" s="268"/>
      <c r="C40" s="268"/>
      <c r="D40" s="171"/>
      <c r="E40" s="269" t="s">
        <v>199</v>
      </c>
      <c r="F40" s="269"/>
      <c r="G40" s="269"/>
      <c r="H40" s="269"/>
      <c r="I40" s="269"/>
      <c r="J40" s="269"/>
      <c r="K40" s="269"/>
      <c r="L40" s="269"/>
      <c r="M40" s="269"/>
    </row>
    <row r="41" spans="1:13" x14ac:dyDescent="0.2">
      <c r="A41" s="268" t="s">
        <v>295</v>
      </c>
      <c r="B41" s="268"/>
      <c r="C41" s="268"/>
      <c r="D41" s="172"/>
      <c r="E41" s="269" t="s">
        <v>296</v>
      </c>
      <c r="F41" s="269"/>
      <c r="G41" s="269"/>
      <c r="H41" s="269"/>
      <c r="I41" s="269"/>
      <c r="J41" s="269"/>
      <c r="K41" s="269"/>
      <c r="L41" s="269"/>
      <c r="M41" s="269"/>
    </row>
    <row r="42" spans="1:13" x14ac:dyDescent="0.2">
      <c r="A42" s="268" t="s">
        <v>200</v>
      </c>
      <c r="B42" s="268"/>
      <c r="C42" s="268"/>
      <c r="D42" s="171"/>
      <c r="E42" s="269" t="s">
        <v>201</v>
      </c>
      <c r="F42" s="269"/>
      <c r="G42" s="269"/>
      <c r="H42" s="269"/>
      <c r="I42" s="269"/>
      <c r="J42" s="269"/>
      <c r="K42" s="269"/>
      <c r="L42" s="269"/>
      <c r="M42" s="269"/>
    </row>
    <row r="43" spans="1:13" x14ac:dyDescent="0.2">
      <c r="A43" s="268" t="s">
        <v>202</v>
      </c>
      <c r="B43" s="268"/>
      <c r="C43" s="268"/>
      <c r="D43" s="171"/>
      <c r="E43" s="269" t="s">
        <v>203</v>
      </c>
      <c r="F43" s="269"/>
      <c r="G43" s="269"/>
      <c r="H43" s="269"/>
      <c r="I43" s="269"/>
      <c r="J43" s="269"/>
      <c r="K43" s="269"/>
      <c r="L43" s="269"/>
      <c r="M43" s="269"/>
    </row>
    <row r="44" spans="1:13" x14ac:dyDescent="0.2">
      <c r="A44" s="270" t="s">
        <v>297</v>
      </c>
      <c r="B44" s="270"/>
      <c r="C44" s="270"/>
      <c r="D44" s="171"/>
      <c r="E44" s="236" t="s">
        <v>298</v>
      </c>
      <c r="F44" s="236"/>
      <c r="G44" s="236"/>
      <c r="H44" s="236"/>
      <c r="I44" s="236"/>
      <c r="J44" s="236"/>
      <c r="K44" s="236"/>
      <c r="L44" s="236"/>
      <c r="M44" s="236"/>
    </row>
    <row r="45" spans="1:13" x14ac:dyDescent="0.2">
      <c r="A45" s="173"/>
      <c r="B45" s="173"/>
      <c r="C45" s="173"/>
      <c r="D45" s="173"/>
      <c r="E45" s="173"/>
      <c r="F45" s="173"/>
      <c r="G45" s="173"/>
      <c r="H45" s="173"/>
      <c r="I45" s="173"/>
      <c r="J45" s="173"/>
      <c r="K45" s="173"/>
      <c r="L45" s="174"/>
      <c r="M45" s="175"/>
    </row>
    <row r="46" spans="1:13" x14ac:dyDescent="0.2">
      <c r="A46" s="176"/>
      <c r="B46" s="176"/>
      <c r="C46" s="176"/>
      <c r="D46" s="176"/>
      <c r="E46" s="176"/>
      <c r="F46" s="176"/>
      <c r="G46" s="176"/>
      <c r="H46" s="176"/>
      <c r="I46" s="176"/>
      <c r="J46" s="176"/>
      <c r="K46" s="173"/>
      <c r="L46" s="174"/>
      <c r="M46" s="175"/>
    </row>
    <row r="47" spans="1:13" x14ac:dyDescent="0.2">
      <c r="A47" s="176"/>
      <c r="B47" s="176"/>
      <c r="C47" s="176"/>
      <c r="D47" s="176"/>
      <c r="E47" s="176"/>
      <c r="F47" s="176"/>
      <c r="G47" s="176"/>
      <c r="H47" s="176"/>
      <c r="I47" s="176"/>
      <c r="J47" s="176"/>
      <c r="K47" s="173"/>
      <c r="L47" s="177"/>
      <c r="M47" s="175"/>
    </row>
    <row r="48" spans="1:13" x14ac:dyDescent="0.2">
      <c r="A48" s="177"/>
      <c r="B48" s="177"/>
      <c r="C48" s="177"/>
      <c r="D48" s="177"/>
      <c r="E48" s="177"/>
      <c r="F48" s="177"/>
      <c r="G48" s="177"/>
      <c r="H48" s="177"/>
      <c r="I48" s="177"/>
      <c r="J48" s="177"/>
      <c r="K48" s="174"/>
      <c r="L48" s="177"/>
      <c r="M48" s="175"/>
    </row>
    <row r="49" spans="1:13" x14ac:dyDescent="0.2">
      <c r="A49" s="177"/>
      <c r="B49" s="177"/>
      <c r="C49" s="177"/>
      <c r="D49" s="177"/>
      <c r="E49" s="177"/>
      <c r="F49" s="177"/>
      <c r="G49" s="177"/>
      <c r="H49" s="177"/>
      <c r="I49" s="177"/>
      <c r="J49" s="177"/>
      <c r="K49" s="174"/>
      <c r="L49" s="177"/>
      <c r="M49" s="175"/>
    </row>
    <row r="50" spans="1:13" x14ac:dyDescent="0.2">
      <c r="A50" s="177"/>
      <c r="B50" s="177"/>
      <c r="C50" s="177"/>
      <c r="D50" s="177"/>
      <c r="E50" s="177"/>
      <c r="F50" s="177"/>
      <c r="G50" s="177"/>
      <c r="H50" s="177"/>
      <c r="I50" s="177"/>
      <c r="J50" s="177"/>
      <c r="K50" s="174"/>
      <c r="L50" s="177"/>
      <c r="M50" s="175"/>
    </row>
    <row r="51" spans="1:13" x14ac:dyDescent="0.2">
      <c r="A51" s="177"/>
      <c r="B51" s="177"/>
      <c r="C51" s="177"/>
      <c r="D51" s="177"/>
      <c r="E51" s="177"/>
      <c r="F51" s="177"/>
      <c r="G51" s="177"/>
      <c r="H51" s="177"/>
      <c r="I51" s="177"/>
      <c r="J51" s="177"/>
      <c r="K51" s="177"/>
      <c r="L51" s="177"/>
      <c r="M51" s="175"/>
    </row>
    <row r="52" spans="1:13" x14ac:dyDescent="0.2">
      <c r="A52" s="177"/>
      <c r="B52" s="177"/>
      <c r="C52" s="177"/>
      <c r="D52" s="177"/>
      <c r="E52" s="177"/>
      <c r="F52" s="177"/>
      <c r="G52" s="177"/>
      <c r="H52" s="177"/>
      <c r="I52" s="177"/>
      <c r="J52" s="177"/>
      <c r="K52" s="177"/>
      <c r="L52" s="177"/>
      <c r="M52" s="175"/>
    </row>
    <row r="53" spans="1:13" x14ac:dyDescent="0.2">
      <c r="A53" s="177"/>
      <c r="B53" s="177"/>
      <c r="C53" s="177"/>
      <c r="D53" s="177"/>
      <c r="E53" s="177"/>
      <c r="F53" s="177"/>
      <c r="G53" s="177"/>
      <c r="H53" s="177"/>
      <c r="I53" s="177"/>
      <c r="J53" s="177"/>
      <c r="K53" s="177"/>
      <c r="L53" s="177"/>
      <c r="M53" s="175"/>
    </row>
    <row r="54" spans="1:13" x14ac:dyDescent="0.2">
      <c r="A54" s="175"/>
      <c r="B54" s="175"/>
      <c r="C54" s="175"/>
      <c r="D54" s="175"/>
      <c r="E54" s="175"/>
      <c r="F54" s="175"/>
      <c r="G54" s="175"/>
      <c r="H54" s="175"/>
      <c r="I54" s="175"/>
      <c r="J54" s="175"/>
      <c r="K54" s="175"/>
      <c r="L54" s="175"/>
      <c r="M54" s="175"/>
    </row>
    <row r="55" spans="1:13" x14ac:dyDescent="0.2">
      <c r="A55" s="175"/>
      <c r="B55" s="175"/>
      <c r="C55" s="175"/>
      <c r="D55" s="175"/>
      <c r="E55" s="175"/>
      <c r="F55" s="175"/>
      <c r="G55" s="175"/>
      <c r="H55" s="175"/>
      <c r="I55" s="175"/>
      <c r="J55" s="175"/>
      <c r="K55" s="175"/>
      <c r="L55" s="175"/>
      <c r="M55" s="175"/>
    </row>
  </sheetData>
  <mergeCells count="20">
    <mergeCell ref="A42:C42"/>
    <mergeCell ref="E42:M42"/>
    <mergeCell ref="A43:C43"/>
    <mergeCell ref="E43:M43"/>
    <mergeCell ref="A44:C44"/>
    <mergeCell ref="E44:M44"/>
    <mergeCell ref="M5:M6"/>
    <mergeCell ref="E39:M39"/>
    <mergeCell ref="A40:C40"/>
    <mergeCell ref="E40:M40"/>
    <mergeCell ref="A41:C41"/>
    <mergeCell ref="E41:M41"/>
    <mergeCell ref="A1:K1"/>
    <mergeCell ref="A2:K2"/>
    <mergeCell ref="A3:K3"/>
    <mergeCell ref="A4:K4"/>
    <mergeCell ref="A5:A6"/>
    <mergeCell ref="C5:C6"/>
    <mergeCell ref="E5:G5"/>
    <mergeCell ref="I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vt:i4>
      </vt:variant>
    </vt:vector>
  </HeadingPairs>
  <TitlesOfParts>
    <vt:vector size="9" baseType="lpstr">
      <vt:lpstr>İçindekiler</vt:lpstr>
      <vt:lpstr>Genel Döküm</vt:lpstr>
      <vt:lpstr>Okulöncesi</vt:lpstr>
      <vt:lpstr>İlkokul</vt:lpstr>
      <vt:lpstr>Ortaokul</vt:lpstr>
      <vt:lpstr>Ortaöğretim-1</vt:lpstr>
      <vt:lpstr>Ortaöğretim-2</vt:lpstr>
      <vt:lpstr>Yaygın Eğitim</vt:lpstr>
      <vt:lpstr>'Ortaöğretim-2'!Yazdırma_Alanı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ibrahimcetinarslan</dc:creator>
  <cp:lastModifiedBy>Cengiz</cp:lastModifiedBy>
  <cp:lastPrinted>2020-09-02T13:35:40Z</cp:lastPrinted>
  <dcterms:created xsi:type="dcterms:W3CDTF">2005-10-06T12:41:37Z</dcterms:created>
  <dcterms:modified xsi:type="dcterms:W3CDTF">2020-09-02T13:37:19Z</dcterms:modified>
</cp:coreProperties>
</file>